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6275" windowHeight="10290" tabRatio="941" activeTab="24"/>
  </bookViews>
  <sheets>
    <sheet name="Прил.1" sheetId="1" r:id="rId1"/>
    <sheet name="Прил.2" sheetId="2" r:id="rId2"/>
    <sheet name="Прил.3" sheetId="3" r:id="rId3"/>
    <sheet name="Прил.4" sheetId="4" r:id="rId4"/>
    <sheet name="Прил.5" sheetId="5" r:id="rId5"/>
    <sheet name="Прил.6" sheetId="6" r:id="rId6"/>
    <sheet name="Прил.7" sheetId="7" r:id="rId7"/>
    <sheet name="Прил.8" sheetId="8" r:id="rId8"/>
    <sheet name="Прил.9" sheetId="9" r:id="rId9"/>
    <sheet name="Прил.10" sheetId="10" r:id="rId10"/>
    <sheet name="Прил.11" sheetId="11" r:id="rId11"/>
    <sheet name="Прил.12" sheetId="12" r:id="rId12"/>
    <sheet name="Прил.13" sheetId="13" r:id="rId13"/>
    <sheet name="Прил.14" sheetId="14" r:id="rId14"/>
    <sheet name="Прил15" sheetId="15" r:id="rId15"/>
    <sheet name="Прил.16" sheetId="16" r:id="rId16"/>
    <sheet name="Прил.17" sheetId="17" r:id="rId17"/>
    <sheet name="Прил.18-19" sheetId="18" r:id="rId18"/>
    <sheet name="Прил.21" sheetId="19" r:id="rId19"/>
    <sheet name="Прил.22" sheetId="20" r:id="rId20"/>
    <sheet name="Прил.23" sheetId="21" r:id="rId21"/>
    <sheet name="Прил.24" sheetId="22" r:id="rId22"/>
    <sheet name="Прил.25" sheetId="23" r:id="rId23"/>
    <sheet name="Прил.26" sheetId="24" r:id="rId24"/>
    <sheet name="Прил.27" sheetId="25" r:id="rId25"/>
    <sheet name="Лист1" sheetId="26" r:id="rId26"/>
  </sheets>
  <definedNames/>
  <calcPr fullCalcOnLoad="1"/>
</workbook>
</file>

<file path=xl/sharedStrings.xml><?xml version="1.0" encoding="utf-8"?>
<sst xmlns="http://schemas.openxmlformats.org/spreadsheetml/2006/main" count="1478" uniqueCount="556">
  <si>
    <t>№</t>
  </si>
  <si>
    <t>(факультет, филиал, институт, колледж)</t>
  </si>
  <si>
    <t>Приложение 1</t>
  </si>
  <si>
    <t>заочная</t>
  </si>
  <si>
    <t>ВСЕГО</t>
  </si>
  <si>
    <t>Форма обучения</t>
  </si>
  <si>
    <t>Всего</t>
  </si>
  <si>
    <t>Очная</t>
  </si>
  <si>
    <t>Приложение 2</t>
  </si>
  <si>
    <t>Приложение 3</t>
  </si>
  <si>
    <t>Очно</t>
  </si>
  <si>
    <t>Очно-заочно</t>
  </si>
  <si>
    <t>Заочно</t>
  </si>
  <si>
    <t>Очно-заочная</t>
  </si>
  <si>
    <t>Заочная</t>
  </si>
  <si>
    <r>
      <rPr>
        <b/>
        <sz val="10"/>
        <color indexed="8"/>
        <rFont val="Times New Roman"/>
        <family val="1"/>
      </rPr>
      <t>Обучение по индивидуальному плану</t>
    </r>
    <r>
      <rPr>
        <sz val="10"/>
        <color indexed="8"/>
        <rFont val="Times New Roman"/>
        <family val="1"/>
      </rPr>
      <t xml:space="preserve"> без сокращения сроков обучения</t>
    </r>
  </si>
  <si>
    <t>Приложение 4</t>
  </si>
  <si>
    <t>Приложение 5</t>
  </si>
  <si>
    <t>Сведения о магистерстких программах</t>
  </si>
  <si>
    <t>Название программы</t>
  </si>
  <si>
    <t>всего</t>
  </si>
  <si>
    <t>очная</t>
  </si>
  <si>
    <t>Курс</t>
  </si>
  <si>
    <t>ФИО, ученая степень, ученое звание руководителя программы</t>
  </si>
  <si>
    <t>Приложение 6</t>
  </si>
  <si>
    <t>оч.-заочная</t>
  </si>
  <si>
    <t>бюд. места</t>
  </si>
  <si>
    <t>места по дог.</t>
  </si>
  <si>
    <t>Численность студентов по формам обучения</t>
  </si>
  <si>
    <t>Приложение 7</t>
  </si>
  <si>
    <t>Дата утверждения учебного плана</t>
  </si>
  <si>
    <t>Дата внесения изменений</t>
  </si>
  <si>
    <t>Вновь введенные дисциплины</t>
  </si>
  <si>
    <t>Автор</t>
  </si>
  <si>
    <t>ФИО</t>
  </si>
  <si>
    <t>Дисциплины учебного плана</t>
  </si>
  <si>
    <t>Условия работы (шт. внут. сов., внеш.сов, поч.)</t>
  </si>
  <si>
    <t>Приложение 10</t>
  </si>
  <si>
    <t>Приложение 9</t>
  </si>
  <si>
    <t>Приложение 8</t>
  </si>
  <si>
    <t>Учебный год</t>
  </si>
  <si>
    <t>Кол-во слушателей</t>
  </si>
  <si>
    <t>Объем денежных средств</t>
  </si>
  <si>
    <t xml:space="preserve">ВСЕГО </t>
  </si>
  <si>
    <t>Приложение 11</t>
  </si>
  <si>
    <t>Федеральный бюджет</t>
  </si>
  <si>
    <t>Областная администрация</t>
  </si>
  <si>
    <t>Городская администрация</t>
  </si>
  <si>
    <t>Предприятия</t>
  </si>
  <si>
    <t>Индивидуальные заказчики</t>
  </si>
  <si>
    <t>Университет</t>
  </si>
  <si>
    <t>Годы</t>
  </si>
  <si>
    <t>Приложение 12</t>
  </si>
  <si>
    <t>Объем в часах</t>
  </si>
  <si>
    <t>Приложение 13</t>
  </si>
  <si>
    <t>очно-заочная всего</t>
  </si>
  <si>
    <t>очная , всего</t>
  </si>
  <si>
    <t>заочная, всего</t>
  </si>
  <si>
    <t>в т.ч. Окончи-вших др.вузы</t>
  </si>
  <si>
    <t>в т.ч. Окончив-ших др.вузы</t>
  </si>
  <si>
    <t>Количество курсовых работ, по каким дисциплинам</t>
  </si>
  <si>
    <t>Количество заказных ВКР</t>
  </si>
  <si>
    <t>Тематика заказных ВКР и отзывы заказчиков</t>
  </si>
  <si>
    <t>Декан факультета                                                                                   О.Ю.Иванова</t>
  </si>
  <si>
    <t>Учебная дисциплина</t>
  </si>
  <si>
    <t>Всего студентов</t>
  </si>
  <si>
    <t>отлично</t>
  </si>
  <si>
    <t>хорошо и отлично</t>
  </si>
  <si>
    <t>Имеют академическую задолженность</t>
  </si>
  <si>
    <t>удовлетворительно</t>
  </si>
  <si>
    <t>в.т.ч. более года</t>
  </si>
  <si>
    <t>Итоги промежуточной аттестации (количество обучающихся)</t>
  </si>
  <si>
    <t xml:space="preserve">хорошо </t>
  </si>
  <si>
    <t>Итоги государственных экзаменов (количество выпускников)</t>
  </si>
  <si>
    <t>Не явились</t>
  </si>
  <si>
    <t>удовл.</t>
  </si>
  <si>
    <t>неуд.</t>
  </si>
  <si>
    <t>в т.ч. диплом с отличием</t>
  </si>
  <si>
    <t>Приложение 15</t>
  </si>
  <si>
    <t>Приложение 14</t>
  </si>
  <si>
    <t>Получено отзывов всего</t>
  </si>
  <si>
    <t>Положительные с  отмеченными недостатками</t>
  </si>
  <si>
    <t>Полностью положительные</t>
  </si>
  <si>
    <t>Приложение 16</t>
  </si>
  <si>
    <t>Приложение 17</t>
  </si>
  <si>
    <t>Отрицательные</t>
  </si>
  <si>
    <t>Должность</t>
  </si>
  <si>
    <t>Преподаваемые дисциплины</t>
  </si>
  <si>
    <t>Приложение 21</t>
  </si>
  <si>
    <t>Приложение 22</t>
  </si>
  <si>
    <t>Приложение 23</t>
  </si>
  <si>
    <t>Вид оборудования</t>
  </si>
  <si>
    <t>в том числе используемых  в учебных целях</t>
  </si>
  <si>
    <t>Количество персональных компьютеров</t>
  </si>
  <si>
    <t>Приложение 24</t>
  </si>
  <si>
    <t>Имеющих доступ к Интернету</t>
  </si>
  <si>
    <t>Приложение 25</t>
  </si>
  <si>
    <t>Наличие специальных программных средств</t>
  </si>
  <si>
    <t>Программные средства</t>
  </si>
  <si>
    <t>Количество и название</t>
  </si>
  <si>
    <t>Обучающие компьютерные программы по отдельным предметам</t>
  </si>
  <si>
    <t>Профессиональные пакеты программ по направлению</t>
  </si>
  <si>
    <t>Программы компьютерного тестирования и диагностики</t>
  </si>
  <si>
    <t>Поступивших в отчетном году</t>
  </si>
  <si>
    <t>Электронные версии  учебных пособий по отдельным предметам</t>
  </si>
  <si>
    <t xml:space="preserve"> Электронные библиотечные системы</t>
  </si>
  <si>
    <t>Специальные программные средства для научных исследований</t>
  </si>
  <si>
    <t>Другие программные средства</t>
  </si>
  <si>
    <t>Приложение 26</t>
  </si>
  <si>
    <t>№ строки</t>
  </si>
  <si>
    <t>Данные публикации: авторы, наименование статьи (монографии, доклада), наименование журнала (издания), год и номер выпуска, номера страниц</t>
  </si>
  <si>
    <t>Публикация зарегистрирована (будет зарегистрирована) в научных базах данных:</t>
  </si>
  <si>
    <t>Вид публикации (монография, статья, текст доклада на международной конференции, иное)</t>
  </si>
  <si>
    <t>Публикация, выполненная в соавторстве с учеными, являющимися работниками научных, или образовательных учреждений других государств (отметить данный факт)</t>
  </si>
  <si>
    <t>Публикация издана за рубежом (отметить данный факт)</t>
  </si>
  <si>
    <t>в РИНЦ</t>
  </si>
  <si>
    <t>в Web of Science</t>
  </si>
  <si>
    <t>в Scopus</t>
  </si>
  <si>
    <t>в других тематические базы данных (Web of Knowledge, Springer и др.)</t>
  </si>
  <si>
    <t xml:space="preserve">ФИО сотрудника кафедры
(штатного или внутреннего совместителя)
</t>
  </si>
  <si>
    <t>Приложение 27</t>
  </si>
  <si>
    <t>(кафедра, лаборатория, научное подразделение)</t>
  </si>
  <si>
    <r>
      <t xml:space="preserve">Количество участников научного коллектива(всего)/, из них: </t>
    </r>
    <r>
      <rPr>
        <sz val="10"/>
        <color indexed="8"/>
        <rFont val="Times New Roman"/>
        <family val="1"/>
      </rPr>
      <t>количество штатных работников кафедры/,количество аспирантов/, количество студентов/, всего молодых исследователей (до 35 лет).</t>
    </r>
  </si>
  <si>
    <t>Заведующий кафедрой</t>
  </si>
  <si>
    <t>Ф.И.О. сотрудника(ов), принимавших участие в мероприятии</t>
  </si>
  <si>
    <t xml:space="preserve"> </t>
  </si>
  <si>
    <t>Результат участия(1 – выступление с докладом, 2 – участие в работе,3 – награда мероприятия (медаль, диплом , пр.))</t>
  </si>
  <si>
    <t xml:space="preserve">Участие в организации мероприятия(1 – организавано на базе РосНОУ, 2 – организатор(ы), 3 – участник(и)) </t>
  </si>
  <si>
    <t>Наименование мероприятия (тема конференции, семинара, симпозиума и пр.), сроки проведения</t>
  </si>
  <si>
    <t>Количество аспирантов кафедры (с указанием Фамилий И.О.) по формам и годам обучения:</t>
  </si>
  <si>
    <t xml:space="preserve"> Очная </t>
  </si>
  <si>
    <t>1 год</t>
  </si>
  <si>
    <t>2 год</t>
  </si>
  <si>
    <t>3 год</t>
  </si>
  <si>
    <t>4 год</t>
  </si>
  <si>
    <t>Научные руководители аспирантов (с указанием фамилий и количества руководимых ими аспирантов)Штатные и внутренние совместители; Внешние совместители; Работающее по договору гражданско-правового характера</t>
  </si>
  <si>
    <t>Выпускника аспирантуры, защитившие в отчетный период диссертации    Ф.И.О., дата защиты, Ф.И.О. научного руководителя</t>
  </si>
  <si>
    <t>Научные студенческие группы  Наименование (тематика), Ф.И.О руководителя, количество участников в отчетный период</t>
  </si>
  <si>
    <t xml:space="preserve">Результат работы в научных группах за отчетный период 1 – число публикаций с участием членов группы,  2 – число проектов, представленных на конкурсы студенческих работ, или работ молодых ученых, 3 – число наград в конкурсах </t>
  </si>
  <si>
    <t>Участие студентов в научных конференциях  1 – количество докладов с участием студентов на международных и всероссийских конференциях,  2 – количество докладов в с участием студентов на межвузовских конференциях и конференциях других вузов,  3 – количество докладов с участием студентов на конференциях РосНОУ и территориальных подразделениях РосНОУ</t>
  </si>
  <si>
    <t>Численность  иностранных студентов (кроме стран СНГ), завершивших обучение в отчетном году</t>
  </si>
  <si>
    <t xml:space="preserve">Численность иностранных студентов из стран СНГ, завершивших обучение в отчетном году; </t>
  </si>
  <si>
    <t>Численность преподавателей, участвовавших в образовательной деятельности в иностранных вузах не менее семестра (триместра);</t>
  </si>
  <si>
    <t>Численность студентов зарубежных вузов, прошедших обучение по очной форме обучения не менее семестра</t>
  </si>
  <si>
    <t>Доходы вуза от выполнения НИОКР и образовательной деятельности из иностранных источников</t>
  </si>
  <si>
    <t>Численность иностранных граждан из числа ППС (включая работающих по срочным трудовым договорам)</t>
  </si>
  <si>
    <t>Численность  студентов вуза, обучающихся по очной форме обучения, прошедших обучение за рубежом не менее семестра (триместра)</t>
  </si>
  <si>
    <t xml:space="preserve"> Сведения об электронных  образовательных ресурсах</t>
  </si>
  <si>
    <t>Название учебных кабинетов</t>
  </si>
  <si>
    <t>Объекты для проведения практических занятий</t>
  </si>
  <si>
    <t xml:space="preserve">Доступ к информационным системам и информационно-телекоммуникационным сетям </t>
  </si>
  <si>
    <t>Образовательная программа</t>
  </si>
  <si>
    <t>Средства обучения и воспитания</t>
  </si>
  <si>
    <t>Площадь занимаемых помещений</t>
  </si>
  <si>
    <t>Численность ППС</t>
  </si>
  <si>
    <t>Организация, на базе которой создана кафедра, лаборатория</t>
  </si>
  <si>
    <t>Название кафедры, лабораториии</t>
  </si>
  <si>
    <t>Организация, создавшая кафедру, лаборатоирю на базе факультета</t>
  </si>
  <si>
    <t>Сведения о базовых кафедрах</t>
  </si>
  <si>
    <t xml:space="preserve">Сведения  о заказчиках программ дополнительного профессионального образования </t>
  </si>
  <si>
    <t>АНО ВО "Российский новый университет"</t>
  </si>
  <si>
    <t>Программы бакалавриата</t>
  </si>
  <si>
    <t>Программы специалитета</t>
  </si>
  <si>
    <t>Программы магистратуры</t>
  </si>
  <si>
    <t>переведено с других форм обучения с программ того же уровня</t>
  </si>
  <si>
    <t>восстановлены из числа ранее отчисленных</t>
  </si>
  <si>
    <t>прибыло по другим причинам</t>
  </si>
  <si>
    <t>переведено на другие формы обучения на программы того же уровня</t>
  </si>
  <si>
    <t>по болезни</t>
  </si>
  <si>
    <t>добровольно прекратили образовательные отношения (бросили учебу)</t>
  </si>
  <si>
    <t>по неуспеваемости</t>
  </si>
  <si>
    <t>в виде меры дисциплинарного взыскания</t>
  </si>
  <si>
    <t>из-за просрочки оплаты обучения</t>
  </si>
  <si>
    <t>Прибыло всего студентов</t>
  </si>
  <si>
    <t>переведено из других вузов с программ того же уровня</t>
  </si>
  <si>
    <t>Выбыло студентов</t>
  </si>
  <si>
    <t>переведено в другие вузы на программы того же уровня</t>
  </si>
  <si>
    <t>Отчислено всего, в т.ч.:</t>
  </si>
  <si>
    <t>по другим причинам</t>
  </si>
  <si>
    <t>за счет средств федерального бюджета</t>
  </si>
  <si>
    <t xml:space="preserve">по договорам </t>
  </si>
  <si>
    <t>Программы аспирантуры</t>
  </si>
  <si>
    <t>АНО ВО  "Российский новый университет"</t>
  </si>
  <si>
    <t>ИТОГО по направлению подготовки</t>
  </si>
  <si>
    <t>Направленность ОП</t>
  </si>
  <si>
    <t>Всего по ОП</t>
  </si>
  <si>
    <t xml:space="preserve">Соответствие  ФГОС, нормативным документам Минобрнауки РФ </t>
  </si>
  <si>
    <t>АНО ВО   "Российский новый университет"</t>
  </si>
  <si>
    <t>Анализ отзывов о выпускниках по направлению подготовки ________________________________________________</t>
  </si>
  <si>
    <t>Код</t>
  </si>
  <si>
    <t>Уровень образования</t>
  </si>
  <si>
    <t>Численность обучающихся за счет (количество человек)</t>
  </si>
  <si>
    <t>бюджетных ассигнований федерального бюджета</t>
  </si>
  <si>
    <t>бюджетов субъектов Российской Федерации</t>
  </si>
  <si>
    <t>местных бюджетов</t>
  </si>
  <si>
    <t>средств физических и (или) юридических лиц</t>
  </si>
  <si>
    <t>Вид ОП</t>
  </si>
  <si>
    <t>Направленнность (профиль) ОП</t>
  </si>
  <si>
    <t>Наименование специальности, направления подготовки</t>
  </si>
  <si>
    <t>Профиль программы</t>
  </si>
  <si>
    <t>Год начала подготовки</t>
  </si>
  <si>
    <t>Наличие практики (з.е.)</t>
  </si>
  <si>
    <t>Очная форма обучения</t>
  </si>
  <si>
    <t>Очно-заочная форма обучения</t>
  </si>
  <si>
    <t>Заочная форма обучения</t>
  </si>
  <si>
    <t>учебная</t>
  </si>
  <si>
    <t>производственная</t>
  </si>
  <si>
    <t>преддипломная</t>
  </si>
  <si>
    <t>Виды выпускных квалификационных испытаний</t>
  </si>
  <si>
    <t>Количество выпускников</t>
  </si>
  <si>
    <t>Трудоустроенных выпускников</t>
  </si>
  <si>
    <t>Ф.И.О.</t>
  </si>
  <si>
    <t>Квалификация</t>
  </si>
  <si>
    <t>Учёная степень (при наличии)</t>
  </si>
  <si>
    <t>Учёное звание (при наличии)</t>
  </si>
  <si>
    <t>Наименование направления подготовки и (или) специальности</t>
  </si>
  <si>
    <t>Сведения о повышении квалификации и (или) профессиональной переподготовке (при наличии)</t>
  </si>
  <si>
    <t>Общий стаж работы</t>
  </si>
  <si>
    <t>Стаж работы по специальности</t>
  </si>
  <si>
    <t>Приложение 19</t>
  </si>
  <si>
    <t>Результаты приема обучающихся за счет (количество человек):</t>
  </si>
  <si>
    <t>Средняя сумма набранных баллов по всем вступительным испытаниям</t>
  </si>
  <si>
    <t>по договорам об образовании за счет физических и (или) юридических лиц</t>
  </si>
  <si>
    <t xml:space="preserve"> направленность</t>
  </si>
  <si>
    <t>Направленность</t>
  </si>
  <si>
    <t>Итоги защиты ВКР (количество выпускников)</t>
  </si>
  <si>
    <t>Допущено к ГИА</t>
  </si>
  <si>
    <t>Выпуск</t>
  </si>
  <si>
    <t xml:space="preserve">Сведения о реализованных программах дополнительного образования </t>
  </si>
  <si>
    <t>Приложение 18</t>
  </si>
  <si>
    <t>Наличие информационного и коммутационного оборудования</t>
  </si>
  <si>
    <t>из них доступных для использования студентами в свободное от учебы время</t>
  </si>
  <si>
    <t>из них находящихся в составе локальных вычислительных сетей</t>
  </si>
  <si>
    <t>Электронные версии справочников, энциклопедий, словарей</t>
  </si>
  <si>
    <t>Программы для решения организационных управленческих задач</t>
  </si>
  <si>
    <r>
      <t xml:space="preserve">Источник финансирования </t>
    </r>
    <r>
      <rPr>
        <sz val="10"/>
        <color indexed="8"/>
        <rFont val="Times New Roman"/>
        <family val="1"/>
      </rPr>
      <t>(с указанием номера и даты договора, контракта, соглашения и пр.)(1 - федеральный бюджет, 2 - бюджетные ассигнования на содержания вуза, 3 - бюджет субъектов РФ и местных бюджетов, 4 - средства внешних организаций госсектора ,5 - средства внешних организаций предпринимательского сектора, 6 - средства внешних организаций сектора высшего образования, 7 - средства научных фондов РФФИ, РГНФ,  8 - средства частных некоммерческих организаций, 9 - средства внебюджетных фондов, 10 - средства иностранных источников (не научных фондов), 11 – средства иностранных научных фондов, 12 - собственные средства.</t>
    </r>
  </si>
  <si>
    <r>
      <t>Объем</t>
    </r>
    <r>
      <rPr>
        <sz val="10"/>
        <color indexed="8"/>
        <rFont val="Times New Roman"/>
        <family val="1"/>
      </rPr>
      <t xml:space="preserve"> финансирования за текущий период (тыс. руб.):</t>
    </r>
  </si>
  <si>
    <r>
      <t xml:space="preserve">Вид </t>
    </r>
    <r>
      <rPr>
        <sz val="10"/>
        <color indexed="8"/>
        <rFont val="Times New Roman"/>
        <family val="1"/>
      </rPr>
      <t xml:space="preserve">НИР/НИОКР (1 - фундаментальные исследования,  2 - прикладные исследования,  3 - разработки) </t>
    </r>
  </si>
  <si>
    <t>Наименование НИР /НИОКР</t>
  </si>
  <si>
    <r>
      <t>Направление</t>
    </r>
    <r>
      <rPr>
        <sz val="10"/>
        <color indexed="8"/>
        <rFont val="Times New Roman"/>
        <family val="1"/>
      </rPr>
      <t xml:space="preserve"> НИР/НИОКР по областям наук (1 - естественные, 2 -  технические, 3 -  медицинские, 4 - сельскохозяйственные, 5 -  общественные, 6 -  гуманитарные)</t>
    </r>
  </si>
  <si>
    <r>
      <t>Результаты</t>
    </r>
    <r>
      <rPr>
        <sz val="10"/>
        <color indexed="8"/>
        <rFont val="Times New Roman"/>
        <family val="1"/>
      </rPr>
      <t xml:space="preserve"> НИР/НИОКР в форме нематериальных активов (1 – отчет, 2 – заявка на патент, 3 – ноу-хау, 4 – промышленный образец, 5 – зарегистрированная программа для ЭВМ,  6 – научная публикация, с указанием количества публикаций за отчетный период)</t>
    </r>
  </si>
  <si>
    <t>Каменский филиал АНО ВО "Российский новый университет"</t>
  </si>
  <si>
    <t>40.03.01 Юриспруденция</t>
  </si>
  <si>
    <t>Гражданско-правовая</t>
  </si>
  <si>
    <t>Сведения о реализуемых  образовательных программах по направлению подготовки</t>
  </si>
  <si>
    <t>Гражданско-правовой</t>
  </si>
  <si>
    <t>Сведения о наличии  рабочих программ по дисциплинам учебного плана по направлению подготовки, специальности 38.03.01 Экономика</t>
  </si>
  <si>
    <t>Б2.В.03(Пд) Преддипломная практика</t>
  </si>
  <si>
    <t>соответствует</t>
  </si>
  <si>
    <t>почасовик</t>
  </si>
  <si>
    <t>Чеботарева Елена Александровна</t>
  </si>
  <si>
    <t>штатный</t>
  </si>
  <si>
    <t xml:space="preserve">Колесник Оксана Георгиевна         </t>
  </si>
  <si>
    <t>Кремененко Ольга Дмитриевна</t>
  </si>
  <si>
    <t>Саклакова Ольга Александровна</t>
  </si>
  <si>
    <t>Васильцов Юрий Александрович</t>
  </si>
  <si>
    <t>Кундрюцкова Ирина Владимировна</t>
  </si>
  <si>
    <t>Кондратович Ирина Валентиновна</t>
  </si>
  <si>
    <t>внутренний совместитель</t>
  </si>
  <si>
    <t>Коваленко Игорь Николаевич</t>
  </si>
  <si>
    <t>Андрейчук Ирина Ивановна</t>
  </si>
  <si>
    <t>Б1.Б.06 Безопасность жизнедеятельности</t>
  </si>
  <si>
    <t>Солонченко Ирина Валерьевна</t>
  </si>
  <si>
    <t>подготовки, специальности 40.03.01 Юриспруденция профиль Гражданско-правовой</t>
  </si>
  <si>
    <t>Б1.Б.01 Философия</t>
  </si>
  <si>
    <t>Б1.Б.02 Иностранный язык</t>
  </si>
  <si>
    <t>Б1.Б.03 Иностранный язык в сфере юриспруденции</t>
  </si>
  <si>
    <t>Б1.Б.04 Экономика</t>
  </si>
  <si>
    <t>Б1.Б.05 Профессиональная этика</t>
  </si>
  <si>
    <t>Б1.Б.07 Информационные технологии в юридической деятельности</t>
  </si>
  <si>
    <t>Б1.Б.08 Теория государства и права</t>
  </si>
  <si>
    <t>Б1.Б.09 История государства и права России</t>
  </si>
  <si>
    <t>Б1.Б.10 История государства и права зарубежных стран</t>
  </si>
  <si>
    <t>Б1.Б.11 Конституционное право</t>
  </si>
  <si>
    <t>Б1.Б.12 Административное право</t>
  </si>
  <si>
    <t>Б1.Б.13 Гражданское право</t>
  </si>
  <si>
    <t>Б1.Б.14 Гражданский процесс</t>
  </si>
  <si>
    <t>Б1.Б.15 Арбитражный процесс</t>
  </si>
  <si>
    <t>Б1.Б.16 Трудовое право</t>
  </si>
  <si>
    <t>Б1.Б.17 Уголовное право</t>
  </si>
  <si>
    <t>Б1.Б.18 Уголовный процесс</t>
  </si>
  <si>
    <t>Б1.Б.19 Экологическое право</t>
  </si>
  <si>
    <t>Б1.Б.20 Земельное право</t>
  </si>
  <si>
    <t>Б1.Б.21 Финансовое право</t>
  </si>
  <si>
    <t>Б1.Б.22 Налоговое право</t>
  </si>
  <si>
    <t>Б1.Б.23 Предпринимательское право</t>
  </si>
  <si>
    <t>Б1.Б.24 Международное право</t>
  </si>
  <si>
    <t>Б1.Б.25 Международное частное право</t>
  </si>
  <si>
    <t>Б1.Б.26 Криминалистика</t>
  </si>
  <si>
    <t>Б1.Б.27 Право социального обеспечения</t>
  </si>
  <si>
    <t>Б1.В.01 Социология</t>
  </si>
  <si>
    <t>Б1.В.02 Логика</t>
  </si>
  <si>
    <t>Б1.Б.28 Физическая культура и спорт</t>
  </si>
  <si>
    <t>Б1.В.03 Римское право и латинская юридическая терминология</t>
  </si>
  <si>
    <t>Б1.В.04 Правоохранительные органы</t>
  </si>
  <si>
    <t>Б1.В.05 Юридическая психология</t>
  </si>
  <si>
    <t>Б1.В.06 Документационное обеспечение юридической деятельности</t>
  </si>
  <si>
    <t>Б1.В.07 Нотариат</t>
  </si>
  <si>
    <t>Б1.В.08 Правовое регулирование защиты прав потребителей</t>
  </si>
  <si>
    <t>Б1.В.09 Исполнительное производство</t>
  </si>
  <si>
    <t>Б1.В.10 Право интеллектуальной собственности</t>
  </si>
  <si>
    <t>Б1.В.12 Альтернативные способы разрешения споров</t>
  </si>
  <si>
    <t>Б1.В.ДВ.03.01 Культурология</t>
  </si>
  <si>
    <t>Б1.В.ДВ.05.01 Права человека и гражданина и способы их защиты</t>
  </si>
  <si>
    <t>Б1.В.ДВ.05.02 Теория правового и социального государства</t>
  </si>
  <si>
    <t>Б1.В.ДВ.06.01 Судебная экспертиза в гражданском и арбитражном процессе</t>
  </si>
  <si>
    <t>Б1.В.ДВ.06.02 Судебная медицина и  психиатрия</t>
  </si>
  <si>
    <t>Б1.В.ДВ.07.01 Адвокатура</t>
  </si>
  <si>
    <t>Б1.В.ДВ.07.02 Административный процесс</t>
  </si>
  <si>
    <t>Б1.В.ДВ.08.01 Международное финансовое право</t>
  </si>
  <si>
    <t>Б1.В.ДВ.08.02 Правовое регулирование денежного обращения</t>
  </si>
  <si>
    <t>Б1.В.ДВ.09.01 Основы дипломатического и консульского права</t>
  </si>
  <si>
    <t>Б1.В.ДВ.09.02 Наследственное право</t>
  </si>
  <si>
    <t>Б1.В.ДВ.10.01 Коммерческое право</t>
  </si>
  <si>
    <t>Резниченко Сергей Николаевич</t>
  </si>
  <si>
    <t>Орлов Иван Александрович</t>
  </si>
  <si>
    <t>40.03.01</t>
  </si>
  <si>
    <t>Юриспруденция</t>
  </si>
  <si>
    <t>Защита выпускной квалификационной работы</t>
  </si>
  <si>
    <t>Сведения о курсовых работах и выпускных квалификационных испытаниях по направлению подготовки 40.03.01 Юриспруденция</t>
  </si>
  <si>
    <t>Государственный экзамен</t>
  </si>
  <si>
    <t>Теория государства и права</t>
  </si>
  <si>
    <t>Гражданское право</t>
  </si>
  <si>
    <t>Уголовное право</t>
  </si>
  <si>
    <t>Семейное право</t>
  </si>
  <si>
    <t>Сведения об итоговой государственной аттестации по направлению подготовки 40.03.01 Юриспруденция</t>
  </si>
  <si>
    <t>старший преподаватель кафедры общеправовых и гуманитарных дисциплин</t>
  </si>
  <si>
    <t>доцент кафедры общеправовых и гуманитарных дисциплин</t>
  </si>
  <si>
    <t>доцент кафедры экономики и менеджмента</t>
  </si>
  <si>
    <t>высшее образование</t>
  </si>
  <si>
    <t>кандидат педагогических наук</t>
  </si>
  <si>
    <t>кандидат филологических наук</t>
  </si>
  <si>
    <t>доктор экономических наук</t>
  </si>
  <si>
    <t>доцент</t>
  </si>
  <si>
    <t>кандидат психологических наук</t>
  </si>
  <si>
    <t>кандидат политических наук</t>
  </si>
  <si>
    <t>кандидат философских наук</t>
  </si>
  <si>
    <t>кандидат экономических наук</t>
  </si>
  <si>
    <t>Русский язык и литература</t>
  </si>
  <si>
    <t>Филолог, преподаватель русского языка и литературы</t>
  </si>
  <si>
    <t>Английский и французские языки</t>
  </si>
  <si>
    <t>Учитель английского и французского языков</t>
  </si>
  <si>
    <t>Учитель физики,  информатики</t>
  </si>
  <si>
    <t>Физика</t>
  </si>
  <si>
    <t>История; Юриспруденция</t>
  </si>
  <si>
    <t>Историк, преподаватель истории и социально-политических дисциплин; Юрист</t>
  </si>
  <si>
    <t>Физическое воспитание</t>
  </si>
  <si>
    <t>Учитель физической культуры</t>
  </si>
  <si>
    <t>Экономика и управление на предприятии; Юриспруденция</t>
  </si>
  <si>
    <t>Экономист-менеджер; Юрист</t>
  </si>
  <si>
    <t>Биология; Экономика и управление</t>
  </si>
  <si>
    <t xml:space="preserve">Учитель биологии средней школы; Практический психолог </t>
  </si>
  <si>
    <t>Экономист</t>
  </si>
  <si>
    <t>Бухгалтерский учет, контроль и анализ хозяйственной деятельности</t>
  </si>
  <si>
    <t>27 лет.</t>
  </si>
  <si>
    <t>канидат юридических наук</t>
  </si>
  <si>
    <t>Юрист</t>
  </si>
  <si>
    <t>Персональный состав педагогических (научно-педагогических) работников по образовательной программе 40.03.01 Юриспруденция профиль Гражданско-правовой</t>
  </si>
  <si>
    <t>Иностранный язык; Иностранный язык в сфере юриспруденции</t>
  </si>
  <si>
    <t>Правоведение</t>
  </si>
  <si>
    <t>Юрист-политработник</t>
  </si>
  <si>
    <t xml:space="preserve">Юрист </t>
  </si>
  <si>
    <t>Кафедра общеправовых и гуманитарных дисциплин</t>
  </si>
  <si>
    <t>Кафедра экономики и менеджмента</t>
  </si>
  <si>
    <t>Зарегистрирована</t>
  </si>
  <si>
    <t>Статья</t>
  </si>
  <si>
    <t xml:space="preserve">Кафедра общеправовых и гуманитарных дисциплин </t>
  </si>
  <si>
    <t>2 – участие в работе</t>
  </si>
  <si>
    <t>3 – участник(и)</t>
  </si>
  <si>
    <t>14 шт. - 1С: Бухгалтерия 8 Базовая версия; 14 шт. - "РЕПЕТИТОР English"</t>
  </si>
  <si>
    <t xml:space="preserve">14 шт. - MyTestX  (shareware); 14 шт. - "РЕПЕТИТОР English"       </t>
  </si>
  <si>
    <t xml:space="preserve">818 шт. - ЭБС IPRbooks; Справочно-правовая система "Консультант плюс" </t>
  </si>
  <si>
    <t xml:space="preserve">24429 шт. - ЭБС IPRbooks  </t>
  </si>
  <si>
    <t xml:space="preserve">1 шт. - ЭБС IPRbooks  </t>
  </si>
  <si>
    <t>1 шт. 1С: Университет ПРОФ 2.0 (1С: Предприятие)</t>
  </si>
  <si>
    <t>14 шт. Microsoft QBASIC</t>
  </si>
  <si>
    <t>1 шт. - PSPP — свободное программное обеспечение для статистического анализа данных</t>
  </si>
  <si>
    <t>Сведения об итогах промежуточной аттестации по направлению подготовки 40.03.01 Юриспруденция</t>
  </si>
  <si>
    <t>40.03.01 Юриспруденция (5 лет)</t>
  </si>
  <si>
    <t>40.03.01 Юриспруденция (4,5 года)</t>
  </si>
  <si>
    <t>40.03.01 Юриспруденция (4 года)</t>
  </si>
  <si>
    <t>40.03.01 Юриспруденция (3,5 года)</t>
  </si>
  <si>
    <t>количество участников - 4</t>
  </si>
  <si>
    <t>количество участников - 5</t>
  </si>
  <si>
    <t>Сведения о международной деятельности по направлению подготовки 40.03.01 Юриспруденция</t>
  </si>
  <si>
    <t>Сведения об учебно-материальной базе образовательного процесса  по образовательной программе по направлению подготовки 40.03.01 Юриспруденция</t>
  </si>
  <si>
    <t>Аудитория № 27</t>
  </si>
  <si>
    <t>Аудитория № 31 (компьютерный класс)</t>
  </si>
  <si>
    <t>Аудитория № 11 (Зал судебного заседания; специализированная аудитория, оборудованная для проведения занятий по криминалистике)</t>
  </si>
  <si>
    <t>Аудитория № 32</t>
  </si>
  <si>
    <t>Аудитория № 28</t>
  </si>
  <si>
    <t>Спортивно-тренажерный зал</t>
  </si>
  <si>
    <t>имеются</t>
  </si>
  <si>
    <t>Договор с ООО «Ай Пи Эр медиа» на предоставление доступа к ЭБС IPRbooks  от 18.02.2016 г. № 1640/16</t>
  </si>
  <si>
    <t>Направление подготовки 40.03.01 Юриспруденция, профиль Гражданско-правовой</t>
  </si>
  <si>
    <t xml:space="preserve">Аудитория № 11 (Зал судебного заседания; специализированная аудитория, оборудованная для проведения занятий по криминалистике) </t>
  </si>
  <si>
    <t xml:space="preserve">Аудитория № 31 (компьютерный класс) </t>
  </si>
  <si>
    <t>Аттестат</t>
  </si>
  <si>
    <t>Высшее</t>
  </si>
  <si>
    <t>Среднее профессиональное</t>
  </si>
  <si>
    <t>Начальное профессиональное</t>
  </si>
  <si>
    <t>Численность обучающихся по образовательной программе 40.03.01 Юриспруденция</t>
  </si>
  <si>
    <t xml:space="preserve">Среднее профессиональное </t>
  </si>
  <si>
    <t xml:space="preserve">Высшее  </t>
  </si>
  <si>
    <t>Сведения о студентах, перешедшим на ускоренное обучение и  обучающихся по индивидуальным планам по направлению подготовки 40.03.01 Юриспруденция</t>
  </si>
  <si>
    <t>Сведения о движении контингента студентов по направлению подготовки 40.03.01 Юриспруденция</t>
  </si>
  <si>
    <t>Направленность Гражданско-правовая</t>
  </si>
  <si>
    <t>2 - прикладные исследования</t>
  </si>
  <si>
    <t>5 -  общественные, 6 -  гуманитарные</t>
  </si>
  <si>
    <t>1 – отчет; 6 – научная публикация, с указанием количества публикаций за отчетный период</t>
  </si>
  <si>
    <t>Сведения об организации практик по направлению подготовки, специальности</t>
  </si>
  <si>
    <t>Информация о трудоустройстве выпускников по направлению подготовки 40.03.01 Юриспруденция</t>
  </si>
  <si>
    <t>Студенческий научный кружок "Управление экономическим и социальным  развитием территорий и регионов", руководитель к.п.н., Васильцов Ю.А., количество участников -  8</t>
  </si>
  <si>
    <t>Численность студентов на 31.12.2018</t>
  </si>
  <si>
    <t>2018 год</t>
  </si>
  <si>
    <r>
      <rPr>
        <b/>
        <sz val="10"/>
        <color indexed="8"/>
        <rFont val="Times New Roman"/>
        <family val="1"/>
      </rPr>
      <t xml:space="preserve">Ускоренное обучение  на базе ВО </t>
    </r>
    <r>
      <rPr>
        <sz val="10"/>
        <color indexed="8"/>
        <rFont val="Times New Roman"/>
        <family val="1"/>
      </rPr>
      <t>(студенты, поступившие после 01.09.2018 г.)</t>
    </r>
  </si>
  <si>
    <r>
      <rPr>
        <b/>
        <sz val="10"/>
        <color indexed="8"/>
        <rFont val="Times New Roman"/>
        <family val="1"/>
      </rPr>
      <t>Ускоренное обучение  на базе СПО</t>
    </r>
    <r>
      <rPr>
        <sz val="10"/>
        <color indexed="8"/>
        <rFont val="Times New Roman"/>
        <family val="1"/>
      </rPr>
      <t xml:space="preserve"> (студенты, поступившие после 01.09.2018 г.)</t>
    </r>
  </si>
  <si>
    <r>
      <rPr>
        <b/>
        <sz val="10"/>
        <color indexed="8"/>
        <rFont val="Times New Roman"/>
        <family val="1"/>
      </rPr>
      <t>Ускоренное обучение  за  счет интенсивности обучения</t>
    </r>
    <r>
      <rPr>
        <sz val="10"/>
        <color indexed="8"/>
        <rFont val="Times New Roman"/>
        <family val="1"/>
      </rPr>
      <t xml:space="preserve"> (студенты, поступившие после 01.09.2018 г.)</t>
    </r>
  </si>
  <si>
    <t>Б1.Б.28 Семейное право</t>
  </si>
  <si>
    <t>Б1.Б.29  Криминология</t>
  </si>
  <si>
    <t>Б1.Б.30  Физическая культура</t>
  </si>
  <si>
    <t>Б1.В.11 Страховое право</t>
  </si>
  <si>
    <t>Б1.В.13 Жилищное право</t>
  </si>
  <si>
    <t>Б1.В.ДВ.01.01 Культура речи юриста</t>
  </si>
  <si>
    <t>Б1.В.ДВ.01.02 Риторика юриста</t>
  </si>
  <si>
    <t>Б1.В.ДВ.02. 1 Сравнительное и интеграционное правоведение</t>
  </si>
  <si>
    <t>Б1.В.ДВ.02. 2 Право интеграционных объединений</t>
  </si>
  <si>
    <t>Чеботарёва Елена Александровна</t>
  </si>
  <si>
    <t>Б1.В.ДВ.03.01 Юридическая диалогика</t>
  </si>
  <si>
    <t>Б1.В.ДВ.03.01 Правовая культура</t>
  </si>
  <si>
    <t>Б1.В.ДВ.04.01 Правовая информатика</t>
  </si>
  <si>
    <t>Б1.В.ДВ.04.02 Юридическая статистика</t>
  </si>
  <si>
    <t>Б1.В.ДВ.10.02  Энергетическое право</t>
  </si>
  <si>
    <t>Б1.В.ДВ.11 Прикладная физическая культура и спорт (элективный модуль)</t>
  </si>
  <si>
    <t xml:space="preserve">  Б1.В.ДВ.11. 01 Физкультурно-оздоровительные техноогии</t>
  </si>
  <si>
    <t xml:space="preserve">  Б1.В.ДВ.11. 02  Спортивная подготовка</t>
  </si>
  <si>
    <t>ФТД.01 Жизненная навигация</t>
  </si>
  <si>
    <t>ФТД.02 Вопросы трудоустройства и управления карьерой</t>
  </si>
  <si>
    <t>старший преподаватель кафедры экономики и менеджмента</t>
  </si>
  <si>
    <t>профессор кафедры экономики и менеджмента, профессор кафедры общеправовых и гуманитарных дисциплин</t>
  </si>
  <si>
    <t>доцент кафедры общеправовых и гумаритарных дисциплин</t>
  </si>
  <si>
    <t>Философия; Логика; Культура речи юриста; Риторика юриста; Юридичекая диалогика.</t>
  </si>
  <si>
    <t>Зарегистрирован</t>
  </si>
  <si>
    <t>Статьи</t>
  </si>
  <si>
    <t xml:space="preserve"> 12 - собственные средства</t>
  </si>
  <si>
    <t>количество штатных работников - 5; количество студентов - 18, всего молодых исследователей - 18</t>
  </si>
  <si>
    <t xml:space="preserve">1 – международная научная конференция, </t>
  </si>
  <si>
    <t>3 - 7 докладов</t>
  </si>
  <si>
    <t>Договор с ООО «Ай Пи Эр медиа» на предоставление доступа к ЭБС IPRbooks  от 01.12.2019 г. №  4911/19</t>
  </si>
  <si>
    <t>2019 год</t>
  </si>
  <si>
    <t>Бердник-Бердыченко Елена Евгеньевна</t>
  </si>
  <si>
    <t>Хамов Владимир Леонидович</t>
  </si>
  <si>
    <t>внутр.совместитель</t>
  </si>
  <si>
    <t>Орлов Иван  Александрович</t>
  </si>
  <si>
    <t>Б2.В.01(У) Учебная практика: практика по получению первичных профессиональных умений и навыков</t>
  </si>
  <si>
    <t>Б2.В.02(П) Производственная практика: практика по получению профессиональных умений  и опыта профессиональной деятельности</t>
  </si>
  <si>
    <t>Государственный экзамен по направлению подготовки "Юриспруденция"</t>
  </si>
  <si>
    <t xml:space="preserve">(код и направление подготовки, специальность) </t>
  </si>
  <si>
    <t>Физическая культура и спорт Физкультурно-оздоровительные технологии; Спортивная подготовка</t>
  </si>
  <si>
    <r>
      <rPr>
        <b/>
        <sz val="8"/>
        <rFont val="Times New Roman"/>
        <family val="1"/>
      </rPr>
      <t xml:space="preserve">НАНО ВО «Институт мировых цивилизаций», повышение квалификации по программе «Использование информационно-телекоммуникационных технологий в электронно-информационной среде», 2020г           </t>
    </r>
    <r>
      <rPr>
        <sz val="8"/>
        <rFont val="Times New Roman"/>
        <family val="1"/>
      </rPr>
      <t xml:space="preserve">                                                               АНО ДПО «Московская академия профессиональных компетенций», повышение квалификации по дополнительной профессиональной программе  «Адаптивная физическая культура в условиях реализации ФГОС для лиц с ОВЗ»</t>
    </r>
    <r>
      <rPr>
        <sz val="9"/>
        <rFont val="Times New Roman"/>
        <family val="1"/>
      </rPr>
      <t xml:space="preserve">,  27.11.2019г. 
</t>
    </r>
  </si>
  <si>
    <t xml:space="preserve">Доцент кафедры экономики и менеджмента, </t>
  </si>
  <si>
    <t>Учитель математики, информатики и вычислительной техники».</t>
  </si>
  <si>
    <t>к.эконом.н.</t>
  </si>
  <si>
    <t>Математика</t>
  </si>
  <si>
    <r>
      <t xml:space="preserve">НАНО ВО «Институт мировых цивилизаций», повышение квалификации по программе «Организация воспитательной деятельности, современные подходы в контексте Стратегии развития воспитания в РФ до 2025 года»,  ноябрь 2020г                                  НАНО ВО «Институт мировых цивилизаций», повышение квалификации по программе «Оказание первой помощи», 2020г.                                                                                    НАНО ВО «Институт мировых цивилизаций», повышение квалификации по программе «Организация образовательного процесса для обучения инвалидов и лиц с ограниченными возможностями здоровья в образовательных организациях: правовой, психолого-педагогический, социальный и медицинский аспекты»,  2020г.                    НАНО ВО «Институт мировых цивилизаций», повышение квалификации по программе «Международная экономическая стандартизация. Практика использования международных стандартов России», 2020г.                                                                        </t>
    </r>
    <r>
      <rPr>
        <b/>
        <sz val="8"/>
        <rFont val="Times New Roman"/>
        <family val="1"/>
      </rPr>
      <t xml:space="preserve">НАНО ВО «Институт мировых цивилизаций», повышение квалификации по программе «Использование информационно-телекоммуникационных технологий в электронно-информационной среде», 2020г     </t>
    </r>
    <r>
      <rPr>
        <sz val="8"/>
        <rFont val="Times New Roman"/>
        <family val="1"/>
      </rPr>
      <t xml:space="preserve">                                                            ГБУДПО «РИПК и ППРО», повышение квалификации  по программе дополнительного  профессионального образования «Математика», 2017 г. Российский государственный социальный университет, профессиональная переподготовка по программе «Менеджер социальной сферы». В сфере менеджмента социальной сферы. 2013 (Диплом)
</t>
    </r>
  </si>
  <si>
    <t>Офицер с высшим военно-политическим образованием, учитель истории и обществоведения;  Офицер с высшим военным образованием, социальный работник; 
Юрист</t>
  </si>
  <si>
    <r>
      <rPr>
        <b/>
        <sz val="8"/>
        <rFont val="Times New Roman"/>
        <family val="1"/>
      </rPr>
      <t xml:space="preserve">НАНО ВО «Институт мировых цивилизаций», повышение квалификации по программе «Использование информационно-телекоммуникационных технологий в электронно-информационной среде», 2020г  г.(Диплом)     </t>
    </r>
    <r>
      <rPr>
        <sz val="8"/>
        <rFont val="Times New Roman"/>
        <family val="1"/>
      </rPr>
      <t xml:space="preserve">                                         НАНО ВО «Институт мировых цивилизаций», профессиональная переподготовка по программе «Преподаватель высшей школы: теория, практика, инновации», 2017                                                                     </t>
    </r>
  </si>
  <si>
    <r>
      <rPr>
        <b/>
        <sz val="7"/>
        <rFont val="Times New Roman"/>
        <family val="1"/>
      </rPr>
      <t xml:space="preserve">НАНО ВО «Институт мировых цивилизаций», повышение квалификации по программе «Организация воспитательной деятельности, современные подходы в контексте Стратегии развития воспитания в РФ до 2025 года»,  ноябрь 2020г     </t>
    </r>
    <r>
      <rPr>
        <sz val="7"/>
        <rFont val="Times New Roman"/>
        <family val="1"/>
      </rPr>
      <t xml:space="preserve">                                                                                                                НАНО ВО «Институт мировых цивилизаций», повышение квалификации по программе «Оказание первой помощи», 2020г.                                                                                                                НАНО ВО «Институт мировых цивилизаций», повышение квалификации по программе «Охрана труда», 2020г.                                                                                                                                          </t>
    </r>
    <r>
      <rPr>
        <b/>
        <sz val="7"/>
        <rFont val="Times New Roman"/>
        <family val="1"/>
      </rPr>
      <t xml:space="preserve">НАНО ВО «Институт мировых цивилизаций», повышение квалификации по программе «Использование информационно-телекоммуникационных технологий в электронно-информационной среде», 2020г.           </t>
    </r>
    <r>
      <rPr>
        <sz val="7"/>
        <rFont val="Times New Roman"/>
        <family val="1"/>
      </rPr>
      <t xml:space="preserve">                                                                                       НАНО ВО «Институт мировых цивилизаций», повышение квалификации по программе «Организация образовательного процесса для обучения инвалидов и лиц с ограниченными возможностями здоровья в образовательных организациях: правовой, психолого-педагогический, социальный и медицинский аспекты»,  2020г.                                                                                                                                                   НАНО ВО «Институт мировых цивилизаций», повышение квалификации по программе «Международная экономическая стандартизация. Практика использования международных стандартов России», 2020г.                                                                    ОЧУДПО «Центр компьютерного обучения «Специалист.Ру» Учебно-научного центра при МГТУ им. Н.Э.Баумана».Подготовка участника контрактной системы в сфере закупок по 44-ФЗ (для поставщика) 2019г.                                                                                                                                       АНО ВО «Российский новый университет» « Профессиональная компетентность преподавателя в условиях реализации ФГОС 3++», 2019г                                                                                      ООО «Консалтинг и менеджмент» «Программа повышения уровня профессиональной подготовки аттестованных экспертов, привлекаемых Рособрнадзором к мероприятиям по контролю (надзору), 2017г.                                                                                          НАНО ВО «Институт мировых цивилизаций», профессиональная переподготовка по программе «Преподаватель высшей школы: теория, практика, инновации», 2016 г. (Диплом)                                                                                                                                                                                  НОУ ВПО «ИГУПИТ», профессиональная переподготовка по программе «Менеджмент социально-культурной деятельности» в сфере «Социально-культурная деятельность», 2014 г.; (Диплом)
</t>
    </r>
  </si>
  <si>
    <t xml:space="preserve">Кремененко Ольга Дмитриевна </t>
  </si>
  <si>
    <t>НОУ ВПО «ИГУПИТ», профессиональная переподготовка по программе «Гражданское право" 2014(Диплом)
НАНО ВО «Институт мировых цивилизаций», профессиональная переподготовка по программе «Преподаватель высшей школы: теория, практика, инновации», 2017 г. (Диплом)</t>
  </si>
  <si>
    <t>25 лет.</t>
  </si>
  <si>
    <t>Теория государства и права; История государства и права России; История государства и права зарубежных стран; ; Гражданский процесс; Арбитражный процесс;  Нотариат; Исполнительное производство;  Права человека и гражданина и пособы их защиты; Судебная экспертиза в гражданском и арбитражном процессе; Адвокатура; Административный процесс; Римское право и латинская юридическая терминология.</t>
  </si>
  <si>
    <t>39 лет.</t>
  </si>
  <si>
    <t>12 лет.</t>
  </si>
  <si>
    <r>
      <rPr>
        <b/>
        <sz val="8"/>
        <rFont val="Times New Roman"/>
        <family val="1"/>
      </rPr>
      <t xml:space="preserve">НАНО ВО «Институт мировых цивилизаций», повышение квалификации по программе «Использование информационно-телекоммуникационных технологий в электронно-информационной среде», 2020г.     </t>
    </r>
    <r>
      <rPr>
        <sz val="8"/>
        <rFont val="Times New Roman"/>
        <family val="1"/>
      </rPr>
      <t xml:space="preserve">                                                                                                              НАНО ВО «Институт мировых  цивилизаций», профессиональная переподготовка по программе «Преподаватель высшей школы: теория, практика, инновации», 2017 г.(Диплом)
</t>
    </r>
  </si>
  <si>
    <t>35 год.</t>
  </si>
  <si>
    <t>7 лет.</t>
  </si>
  <si>
    <r>
      <rPr>
        <b/>
        <sz val="8"/>
        <rFont val="Times New Roman"/>
        <family val="1"/>
      </rPr>
      <t xml:space="preserve">НАНО ВО «Институт мировых цивилизаций», повышение квалификации по программе «Использование информационно-телекоммуникационных технологий в электронно-информационной среде», 2020г.      </t>
    </r>
    <r>
      <rPr>
        <sz val="8"/>
        <rFont val="Times New Roman"/>
        <family val="1"/>
      </rPr>
      <t xml:space="preserve">                                                                                                                 НАНО ВО «Институт мировых цивилизаций», профессиональная переподготовка по программе «Преподаватель высшей школы: теория, практика, инновации», 2017 г.(Диплом)                                                                               </t>
    </r>
  </si>
  <si>
    <t xml:space="preserve">Уголовное право; Правоохранительные органы; Профессиональная этика; </t>
  </si>
  <si>
    <t>Уголовный процесс; Криминалистика; Право социального обеспечения; Криминология; .</t>
  </si>
  <si>
    <t xml:space="preserve">Конституционное право; Международное право; Семейное право; Наследственное право; </t>
  </si>
  <si>
    <r>
      <rPr>
        <b/>
        <sz val="9"/>
        <rFont val="Times New Roman"/>
        <family val="1"/>
      </rPr>
      <t xml:space="preserve">НАНО ВО «Институт мировых цивилизаций», повышение квалификации по программе «Использование информационно-телекоммуникационных технологий в электронно-информационной среде», 2020г    </t>
    </r>
    <r>
      <rPr>
        <sz val="9"/>
        <rFont val="Times New Roman"/>
        <family val="1"/>
      </rPr>
      <t xml:space="preserve">                                                                                                                Ростовский филиал ФГБОУ ВО «Российский государственный университет правосудия» повышение квалификации по программе «Актуальные вопросы правоприменительной практики  мировых судей»,  сентябрь 2020 г.
</t>
    </r>
  </si>
  <si>
    <r>
      <rPr>
        <b/>
        <sz val="8"/>
        <rFont val="Times New Roman"/>
        <family val="1"/>
      </rPr>
      <t xml:space="preserve">НАНО ВО «Институт мировых цивилизаций», повышение квалификации по программе «Организация воспитательной деятельности, современные подходы в контексте Стратегии развития воспитания в РФ до 2025 года»,  ноябрь 2020г                                                                                                                     </t>
    </r>
    <r>
      <rPr>
        <sz val="8"/>
        <rFont val="Times New Roman"/>
        <family val="1"/>
      </rPr>
      <t xml:space="preserve">АНО  «Центр дополнительного профессионального образования -«Альфа-диалог». Повышение квалификации по программе «Современное курсостроение: практический модуль  »,  ноябрь 2020г                                                                                                    НАНО ВО «Институт мировых цивилизаций», повышение квалификации по программе «Оказание первой помощи», 2020г.                                                                                     НАНО ВО «Институт мировых цивилизаций», повышение квалификации по программе «Охрана труда», 2020г.                                                                                                   </t>
    </r>
    <r>
      <rPr>
        <b/>
        <sz val="8"/>
        <rFont val="Times New Roman"/>
        <family val="1"/>
      </rPr>
      <t xml:space="preserve">НАНО ВО «Институт мировых цивилизаций», повышение квалификации по программе «Использование информационно-телекоммуникационных технологий в электронно-информационной среде», 2020г. </t>
    </r>
    <r>
      <rPr>
        <sz val="8"/>
        <rFont val="Times New Roman"/>
        <family val="1"/>
      </rPr>
      <t xml:space="preserve">                                                   НАНО ВО «Институт мировых цивилизаций», повышение квалификации по программе «Организация образовательного процесса для обучения инвалидов и лиц с ограниченными возможностями здоровья в образовательных организациях: правовой, психолого-педагогический, социальный и медицинский аспекты»,  2020г.                     НАНО ВО «Институт мировых цивилизаций», повышение квалификации по программе «Международная экономическая стандартизация. Практика использования международных стандартов России», 2020г.                                                                НАНО ВО «Институт мировых цивилизаций», профессиональная переподготовка по программе «Преподаватель высшей школы: теория, практика, инновации», 2017 г. (Диплом)
</t>
    </r>
  </si>
  <si>
    <t>Офицер с высшим военно-политическим образованием, учитель истории и обществоведения;  Юрист</t>
  </si>
  <si>
    <t>к. политич.н.</t>
  </si>
  <si>
    <t>Военно-политическая;         Юриспруденция.</t>
  </si>
  <si>
    <r>
      <rPr>
        <b/>
        <sz val="9"/>
        <rFont val="Times New Roman"/>
        <family val="1"/>
      </rPr>
      <t xml:space="preserve">НАНО ВО «Институт мировых цивилизаций», повышение квалификации по программе «Использование информационно-телекоммуникационных технологий в электронно-информационной среде», 2020г.  </t>
    </r>
    <r>
      <rPr>
        <sz val="9"/>
        <rFont val="Times New Roman"/>
        <family val="1"/>
      </rPr>
      <t xml:space="preserve">                                                           Российский государственный социальный университет.  Профессиональная переподготовка по программе «Менеджер  социальной сферы». в сфере менеджмента социальной сферы».2012г. (Диплом)
</t>
    </r>
  </si>
  <si>
    <t>Безопасность жизнедеятельности;      Трудовое право; Правовое регулирование защиты прав потребителей; Гражданское право. Предпринимательское право; Право интеллектуальной собственности; Сравнительное и интеграционное правоведение; Административное право</t>
  </si>
  <si>
    <r>
      <t xml:space="preserve">НАНО ВО «Институт мировых цивилизаций», повышение квалификации по программе «Оказание первой помощи», 2020г.                                                                                     НАНО ВО  «Институт мировых цивилизаций», повышение квалификации  по программе    «Охрана труда»,  2020.                                                                                   НАНО ВО «Институт мировых цивилизаций», повышение квалификации по программе «Организация образовательного процесса для обучения инвалидов и лиц с ограниченными возможностями здоровья в образовательных организациях: правовой, психолого-педагогический, социальный и медицинский аспекты»,  2020г.                                                           </t>
    </r>
    <r>
      <rPr>
        <b/>
        <sz val="9"/>
        <rFont val="Times New Roman"/>
        <family val="1"/>
      </rPr>
      <t xml:space="preserve">НАНО ВО «Институт мировых цивилизаций», повышение квалификации по программе «Использование информационно-телекоммуникационных технологий в электронно-информационной среде», 2020г.          </t>
    </r>
    <r>
      <rPr>
        <sz val="9"/>
        <rFont val="Times New Roman"/>
        <family val="1"/>
      </rPr>
      <t xml:space="preserve">                         НАНО ВО «Институт мировых цивилизаций», профессиональная переподготовка по программе «Преподаватель высшей школы: теория, практика, инновации», 2016 г. (Диплом)                                                                                                                                   НОУ ВПО «ИГУПИТ», профессиональная переподготовка по программе «Управление организацией. Исследование систем управления» в сфере «Менеджмент организации», 2014 г.; (Диплом)
</t>
    </r>
  </si>
  <si>
    <r>
      <rPr>
        <b/>
        <sz val="8"/>
        <rFont val="Times New Roman"/>
        <family val="1"/>
      </rPr>
      <t xml:space="preserve">НАНО ВО «Институт мировых цивилизаций», повышение квалификации по программе «Организация воспитательной деятельности, современные подходы в контексте Стратегии развития воспитания в РФ до 2025 года»,  ноябрь 2020г      </t>
    </r>
    <r>
      <rPr>
        <sz val="8"/>
        <rFont val="Times New Roman"/>
        <family val="1"/>
      </rPr>
      <t xml:space="preserve">НАНО ВО «Институт мировых цивилизаций», повышение квалификации по программе «Оказание первой помощи», 2020г.                                                                                     НАНО ВО «Институт мировых цивилизаций», повышение квалификации по программе «Охрана труда», 2020г.                                                                                                        НАНО ВО «Институт мировых цивилизаций», повышение квалификации по программе «Организация образовательного процесса для обучения инвалидов и лиц с ограниченными возможностями здоровья в образовательных организациях: правовой, психолого-педагогический, социальный и медицинский аспекты»,  2020г.
</t>
    </r>
    <r>
      <rPr>
        <b/>
        <sz val="8"/>
        <rFont val="Times New Roman"/>
        <family val="1"/>
      </rPr>
      <t xml:space="preserve">НАНО ВО «Институт мировых цивилизаций», повышение квалификации по программе «Использование информационно-телекоммуникационных технологий в электронно-информационной среде», 2020г.       </t>
    </r>
    <r>
      <rPr>
        <sz val="8"/>
        <rFont val="Times New Roman"/>
        <family val="1"/>
      </rPr>
      <t xml:space="preserve">                                                               НАНО ВО «Институт мировых цивилизаций», профессиональная переподготовка по программе «Преподаватель высшей школы: теория, практика, инновации», 2017 г. (Диплом)                                                                                                                              НОУ ВПО «ИГУПИТ»,   профессиональная переподготовка по программе Управление организацией. Исследование систем управления
в сфере «Менеджмент организации», 2014 г.; (Диплом)
</t>
    </r>
  </si>
  <si>
    <r>
      <rPr>
        <b/>
        <sz val="8"/>
        <rFont val="Times New Roman"/>
        <family val="1"/>
      </rPr>
      <t xml:space="preserve">НАНО ВО «Институт мировых цивилизаций», повышение квалификации по программе «Использование информационно-телекоммуникационных технологий в электронно-информационной среде», 2020г.            </t>
    </r>
    <r>
      <rPr>
        <sz val="8"/>
        <rFont val="Times New Roman"/>
        <family val="1"/>
      </rPr>
      <t xml:space="preserve">                                                         Каменский институт (филиал) ФГБОУ ВО «Южно-Российский государственный политехнический университет (Новочеркасский политехнический институт) имени М.И. Платова» повышение квалификации  по программе «Технология преподавания профессиональных дисциплин и профессиональных модулей по специальности «Прикладная информатика»», 2018                                                                                
НОУ ВПО «ИГУПИТ», профессиональная переподготовка по программе «Управление организацией. Исследование систем управления
в сфере» «Менеджмент организации», 2014 г.; (Диплом)                                              ИДО и ПК РГПУ, профессиональная  переподготовка по программе «Менеджмент в образовании» в сфере  менеджмент в образовании. (Диплом)
</t>
    </r>
  </si>
  <si>
    <r>
      <rPr>
        <b/>
        <sz val="8"/>
        <rFont val="Times New Roman"/>
        <family val="1"/>
      </rPr>
      <t xml:space="preserve">НАНО ВО «Институт мировых цивилизаций», повышение квалификации по программе «Использование информационно-телекоммуникационных технологий в электронно-информационной среде», 2020г.     </t>
    </r>
    <r>
      <rPr>
        <sz val="8"/>
        <rFont val="Times New Roman"/>
        <family val="1"/>
      </rPr>
      <t xml:space="preserve">                                                                                                                 ФГАОУ ВО «ЮЖНЫЙ ФЕДЕРАЛЬНЫЙ УНИВЕРСИТЕТ». Повышение квалификации по программе «Актуальные вопросы адвокатской практики»,  май  2019.                                                                                                                                ФГБОУ ВО  «Южно-Российский государственный политехнический университет (НПИ) имени М.И. Платова,  повышение квалификации  по дополнительной профессиональной программе  «Актуальные проблемы высшего образования: современные педагогические технологии и обучение лиц с ограниченными возможностями здоровья», 2018г.
</t>
    </r>
  </si>
  <si>
    <t xml:space="preserve">Экономика  </t>
  </si>
  <si>
    <t>Социология права; Правовая культура; Теория правового и социального государства; Основы дипломатического и консульского права; Жизненная навигация; Вопросы трудоустройства и управления  карьерой.</t>
  </si>
  <si>
    <t>Военно-политическая;      Военно-педагогическая;                             Юриспруденция</t>
  </si>
  <si>
    <t>Правовая информатика; Информационные технологии в юридической деятельности</t>
  </si>
  <si>
    <t>Юридическая психология</t>
  </si>
  <si>
    <t>Право интеграционных объединений; Земельное право; Междунарожное финансовое право; Коммерческое право; Энергетическое право; Экологическое право.</t>
  </si>
  <si>
    <t>Страховое право;  Юридическая статистика; Правовое регулирование денежного обращения;  Налоговое право.</t>
  </si>
  <si>
    <t>Данные о публикационной активности в 2020 году</t>
  </si>
  <si>
    <t xml:space="preserve">Чеботарёва Е. А. Степень влияния западной идеологии на умы нашей молодёжи // Актуальные политические и исторические вопросы современности: сборник статей. — М.: Издательский дом «ИМЦ», 2020. — С. 247-259  </t>
  </si>
  <si>
    <t>Хамов В.Л.   Коммунистическая идея как сплачивающая сила зарождения армий народно-демократических стран в годы второй мировой войны // Актуальные политические и исторические вопросы современности: сборник статей. — М.: Издательский дом «ИМЦ», 2020. — С. 184-191</t>
  </si>
  <si>
    <t>Зарегистрировано</t>
  </si>
  <si>
    <t>Саклакова О.А. Подходы к калькулированию себестоимости продукции (работ, услуг) сельскохозяйственных ораганизаций по бизнес-процессам / О.А. Саклакова // Научный журнал Вестник Российского нового университета. Серия «Человек и общество» . -2020. - № 3. - С. 92-99</t>
  </si>
  <si>
    <t xml:space="preserve">Саклакова О.А Демографические проблемы современной России
// Цивилизация знаний: российские реалии [Электронный ресурс]: сборник трудов XXI Международной научной конференции (10–11 апреля 2020 г., г. Москва) / Электрон. текст. дан. (11,9 Мб). – Киров: Изд-во МЦИТО, 2020
</t>
  </si>
  <si>
    <t xml:space="preserve">Саклакова О.А., Каменская Т.А.   Современные демографические тенденции России как последствия демографических потерь в Великой Отечественной войне// Актуальные политические и исторические вопросы современности: сборник статей. — М.: Издательский дом «ИМЦ», 2020. — С. 223-230  </t>
  </si>
  <si>
    <t>Бердник - Бердыченко Е.Е. Погребач К.С. Стратегические ориентиры развития высшего профессионального образования как инновационного потенциала национальной экономики // Вестник Российского нового университета. Серия «Человек и общество». Москва. – 2020. - № 2. – С. 12-17</t>
  </si>
  <si>
    <t xml:space="preserve">Бердник - Бердыченко Е.Е.  Политическая оценка и характеристики сталинской экономики // Актуальные политические и исторические вопросы современности: сборник статей. — М.: Издательский дом «ИМЦ», 2020. — С. 223-230  </t>
  </si>
  <si>
    <t>Колесник Оксана Георгиевна</t>
  </si>
  <si>
    <t>Колесник О. Г. Языковая картина мира как лингвистическая проблема в условиях глобализации  // Цивилизация знаний: российские реалии [Электронный ресурс]: сборник трудов XXI Международной научной конференции (10–11 апреля 2020 г., г. Москва) / Электрон. текст. дан. (11,9 Мб). – Киров: Изд-во МЦИТО, 2020.</t>
  </si>
  <si>
    <t>Кондратович И.В., Чеботарёва Е.А. Виртуализация российского образовательного пространства в условиях современного информационного общества// Вестник Российского нового университета. Серия "Человек и общество". ». Москва. – 2020. - № 3. – С. 51-57</t>
  </si>
  <si>
    <t>Данные о научно-исследовательских работах и инновационных разработках в 2020году</t>
  </si>
  <si>
    <t>1.Социологическое  исследование  в форме анкетного опроса, посвящённое восприятию российской молодёжью итогов Великой Отечественной войны, в процессе подготовки международной научно-практической конференции "Проблемы элиты и власти в период второй Ммировой войны" на площадке Каменского филиала РосНОУ. (2019-2020 год)</t>
  </si>
  <si>
    <t xml:space="preserve">1 – отчет; 6 – научная публикация, с указанием количества публикаций за отчетный период        Публикация отчёта и 9 статей   в сборнике статей "Актуальные политические и исторические вопросы современности".- Москва:  Издательский дом ИМЦ , 2020 г      </t>
  </si>
  <si>
    <t>2.Социологическое  исследование  в форме анкетного опроса в  процессе подготовки Всероссийской научно-практической конференции  с международным участием «Восприятие итогов Великой Отечественной войны в молодёжной среде современной России»  на площадке Южно-Российского института управления-филиала РАНХиГС при Президенте Российской Федерации (2019-2020 г)</t>
  </si>
  <si>
    <t>Данные о научных и научно-методических мероприятиях, в которых участвовали сотрудники подразделения в 2020 году</t>
  </si>
  <si>
    <t>1 – международная научная конференция</t>
  </si>
  <si>
    <r>
      <t xml:space="preserve">Международная  научно-практическая конференция </t>
    </r>
    <r>
      <rPr>
        <b/>
        <sz val="10"/>
        <rFont val="Times New Roman"/>
        <family val="1"/>
      </rPr>
      <t xml:space="preserve">«Проблемы элиты и власти в период второй Мировой войны»,  </t>
    </r>
    <r>
      <rPr>
        <sz val="10"/>
        <rFont val="Times New Roman"/>
        <family val="1"/>
      </rPr>
      <t xml:space="preserve"> площадка Каменского филиала Российского нового университета. г. Каменск-Шахтинский,
 24 января 2020 г
</t>
    </r>
  </si>
  <si>
    <t>Кондратович И.В., Васильцов  Ю.А., Чеботарёва Е.А.,  Солонченко И.В.,   Кундрюцкова И.В.,  Хамов В.Л., Орлов И.А., Резниченко С.Н., Саклакова О.А.,  Коваленко И.Н., Бердник-Бердыченко Е.Е.,  Погребач К.С., Яковенко В.Б., Матвиенко Л.И., Колесник О.Г.,  Андрейчук И.И.. Яковенко Б.Н., Черкасова Н.Н., Зинченко О.В, Зозон Н.Г.,</t>
  </si>
  <si>
    <t>1 – выступление с докладом, 2 – участие в работе</t>
  </si>
  <si>
    <t>1 – организавано на базе РосНОУ, 2 – организатор(ы)</t>
  </si>
  <si>
    <t xml:space="preserve">2 – всероссийская  конференция, </t>
  </si>
  <si>
    <t>Всероссийская  научно-практическая конференция «Восприятие итогов Великой Отечественной войны в молодёжной среде современной России», 
на площадке Южно-Российского института управления-филиала РАНХиГС при Президенте Российской Федерации, Г. Ростов-на-Дону, 28-29 февраля 2020 г.</t>
  </si>
  <si>
    <t xml:space="preserve">Кондратович И.В., д.э.н., доцент.,
Чеботарева Е.А., к.ф.н.,
Бердник-Бердыченко Е.Е., к.э.н., 
Хамов  В.Л.
к.полит.н.,
Матвиенко Л.И.
</t>
  </si>
  <si>
    <t xml:space="preserve">XXI   международной
научно-практической конференции на тему: «Цивилизация знаний: российские реалии», г. Москва, 
10-11 апреля 2020 г.
</t>
  </si>
  <si>
    <t xml:space="preserve">Саклакова О.А., к.э.н., доцент
Колесник О.Г., к.филол.н.
</t>
  </si>
  <si>
    <t xml:space="preserve">1 – выступление с докладом                           3 – участник(и)) </t>
  </si>
  <si>
    <t>1 – организавано на базе РосНОУ,</t>
  </si>
  <si>
    <r>
      <rPr>
        <b/>
        <sz val="10"/>
        <rFont val="Times New Roman"/>
        <family val="1"/>
      </rPr>
      <t>Вид мероприятия</t>
    </r>
    <r>
      <rPr>
        <sz val="8"/>
        <rFont val="Times New Roman"/>
        <family val="1"/>
      </rPr>
      <t xml:space="preserve"> 1 – международная научная конференция, симпозиум;2 – всероссийская конференция, симпозиум; 3 – международный семинар, workshop, 4 – всероссийский семинар, 5 – международная научная школа,6 – всероссийская научная школа, 7 – тематический международный конкурс научных работ, 8 – тематический всероссийский конкурс научных работ, 9 – тематическая международная выставка, 10 – тематическая всероссийская выставка.</t>
    </r>
  </si>
  <si>
    <t>Данные о научно-исследовательской работе студентов и аспирантов  в 2020  учебном году</t>
  </si>
  <si>
    <t xml:space="preserve">1 -3 публикации;                              </t>
  </si>
  <si>
    <t>3 - 10 докладов</t>
  </si>
  <si>
    <t>количество участников - 10</t>
  </si>
  <si>
    <t>Студенческий научный кружок "Теория и методология управления экономическими системами", руководитель: ст. преподаватель Погребач К.С., количество участников -  10</t>
  </si>
  <si>
    <t xml:space="preserve">1  - 3 публикации                                        </t>
  </si>
  <si>
    <t>имеются в компьютерном классе и читальном зале библиотеки</t>
  </si>
  <si>
    <t>Аудитория № 31 компьютерный  класс)</t>
  </si>
  <si>
    <t xml:space="preserve">Аудитория № 29 </t>
  </si>
  <si>
    <t>Б1.В.01 Социологияправа</t>
  </si>
  <si>
    <t>Б1.В.ДВ.02.02 Право интеграционных объединенийБ</t>
  </si>
  <si>
    <t>Б1.В.ДВ.02.01Сравнительное и интеграционное правоведение</t>
  </si>
  <si>
    <t>Б1.В.ДВ.04.01  Правовая информатика</t>
  </si>
  <si>
    <t>Б1.В.ДВ.04.02  Юридическая статистика</t>
  </si>
  <si>
    <t>Б1.В.ДВ.10.02 Энергетическое право</t>
  </si>
  <si>
    <t>ФТД 01 Жизненная навигация</t>
  </si>
  <si>
    <t>ФТД 02 Вопросы трудоустройства и управление карьерой</t>
  </si>
  <si>
    <t>Б1.В.ДВ.11.01 Физкультурно-оздоровительные технологии</t>
  </si>
  <si>
    <t xml:space="preserve"> Б1.В.ДВ.11.02 Спортивная подготовка</t>
  </si>
  <si>
    <t>Б1.В.ДВ.03.02 Правовая культура</t>
  </si>
  <si>
    <t>Погребач Клавдия Семёновна</t>
  </si>
  <si>
    <t xml:space="preserve">Погребач К.С.Мобилизационная экономика СССР в сопоставлении с экономикой Германии
// Актуальные политические и исторические вопросы современности: сборник статей. — М.: Издательский дом «ИМЦ», 2020. — С. 192 -199  
</t>
  </si>
  <si>
    <t>Выпускная квалификационная работа (бакалаврская работа)</t>
  </si>
  <si>
    <t>количество штатных работников - 20; количество студентов - 18, всего молодых исследователей - 18</t>
  </si>
  <si>
    <t>2020 год</t>
  </si>
  <si>
    <t xml:space="preserve">Информация о контингенте абитуриентов и обучающихся, зачисленных на 1 курс в 2020 году </t>
  </si>
  <si>
    <t xml:space="preserve">Информация о количестве выпускников  в 2020 г. по образовательной программе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</si>
</sst>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77">
    <font>
      <sz val="11"/>
      <color theme="1"/>
      <name val="Calibri"/>
      <family val="2"/>
    </font>
    <font>
      <sz val="11"/>
      <color indexed="8"/>
      <name val="Calibri"/>
      <family val="2"/>
    </font>
    <font>
      <sz val="10"/>
      <color indexed="8"/>
      <name val="Times New Roman"/>
      <family val="1"/>
    </font>
    <font>
      <b/>
      <sz val="10"/>
      <color indexed="8"/>
      <name val="Times New Roman"/>
      <family val="1"/>
    </font>
    <font>
      <sz val="11"/>
      <name val="Times New Roman"/>
      <family val="1"/>
    </font>
    <font>
      <sz val="11"/>
      <name val="Arial"/>
      <family val="2"/>
    </font>
    <font>
      <b/>
      <sz val="11"/>
      <name val="Times New Roman"/>
      <family val="1"/>
    </font>
    <font>
      <sz val="9"/>
      <name val="Times New Roman"/>
      <family val="1"/>
    </font>
    <font>
      <sz val="10"/>
      <name val="Times New Roman"/>
      <family val="1"/>
    </font>
    <font>
      <sz val="7"/>
      <name val="Times New Roman"/>
      <family val="1"/>
    </font>
    <font>
      <sz val="10"/>
      <name val="Arial"/>
      <family val="2"/>
    </font>
    <font>
      <b/>
      <sz val="10"/>
      <name val="Times New Roman"/>
      <family val="1"/>
    </font>
    <font>
      <sz val="8"/>
      <name val="Times New Roman"/>
      <family val="1"/>
    </font>
    <font>
      <b/>
      <sz val="9"/>
      <name val="Times New Roman"/>
      <family val="1"/>
    </font>
    <font>
      <b/>
      <sz val="8"/>
      <name val="Times New Roman"/>
      <family val="1"/>
    </font>
    <font>
      <b/>
      <sz val="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Calibri"/>
      <family val="2"/>
    </font>
    <font>
      <sz val="9"/>
      <color indexed="8"/>
      <name val="Times New Roman"/>
      <family val="1"/>
    </font>
    <font>
      <b/>
      <sz val="9"/>
      <color indexed="8"/>
      <name val="Times New Roman"/>
      <family val="1"/>
    </font>
    <font>
      <b/>
      <sz val="11"/>
      <color indexed="8"/>
      <name val="Times New Roman"/>
      <family val="1"/>
    </font>
    <font>
      <sz val="8"/>
      <color indexed="8"/>
      <name val="Times New Roman"/>
      <family val="1"/>
    </font>
    <font>
      <b/>
      <sz val="8"/>
      <color indexed="8"/>
      <name val="Times New Roman"/>
      <family val="1"/>
    </font>
    <font>
      <sz val="9"/>
      <color indexed="8"/>
      <name val="Calibri"/>
      <family val="2"/>
    </font>
    <font>
      <sz val="10"/>
      <color indexed="10"/>
      <name val="Calibri"/>
      <family val="2"/>
    </font>
    <font>
      <b/>
      <sz val="10"/>
      <color indexed="8"/>
      <name val="Calibri"/>
      <family val="2"/>
    </font>
    <font>
      <sz val="11"/>
      <color indexed="10"/>
      <name val="Times New Roman"/>
      <family val="1"/>
    </font>
    <font>
      <sz val="10"/>
      <name val="Calibri"/>
      <family val="2"/>
    </font>
    <font>
      <b/>
      <sz val="11"/>
      <name val="Calibri"/>
      <family val="2"/>
    </font>
    <font>
      <sz val="11"/>
      <name val="Calibri"/>
      <family val="2"/>
    </font>
    <font>
      <sz val="9"/>
      <name val="Calibri"/>
      <family val="2"/>
    </font>
    <font>
      <sz val="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sz val="10"/>
      <color theme="1"/>
      <name val="Calibri"/>
      <family val="2"/>
    </font>
    <font>
      <b/>
      <sz val="10"/>
      <color theme="1"/>
      <name val="Times New Roman"/>
      <family val="1"/>
    </font>
    <font>
      <sz val="9"/>
      <color theme="1"/>
      <name val="Times New Roman"/>
      <family val="1"/>
    </font>
    <font>
      <b/>
      <sz val="9"/>
      <color theme="1"/>
      <name val="Times New Roman"/>
      <family val="1"/>
    </font>
    <font>
      <b/>
      <sz val="11"/>
      <color theme="1"/>
      <name val="Times New Roman"/>
      <family val="1"/>
    </font>
    <font>
      <sz val="8"/>
      <color theme="1"/>
      <name val="Times New Roman"/>
      <family val="1"/>
    </font>
    <font>
      <b/>
      <sz val="8"/>
      <color theme="1"/>
      <name val="Times New Roman"/>
      <family val="1"/>
    </font>
    <font>
      <sz val="9"/>
      <color theme="1"/>
      <name val="Calibri"/>
      <family val="2"/>
    </font>
    <font>
      <sz val="10"/>
      <color rgb="FFFF0000"/>
      <name val="Calibri"/>
      <family val="2"/>
    </font>
    <font>
      <b/>
      <sz val="10"/>
      <color theme="1"/>
      <name val="Calibri"/>
      <family val="2"/>
    </font>
    <font>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medium"/>
      <right style="medium"/>
      <top style="medium"/>
      <bottom style="medium"/>
    </border>
    <border>
      <left/>
      <right style="medium"/>
      <top style="medium"/>
      <bottom style="medium"/>
    </border>
    <border>
      <left style="thin"/>
      <right style="thin"/>
      <top/>
      <bottom style="thin"/>
    </border>
    <border>
      <left style="thin"/>
      <right style="thin"/>
      <top/>
      <bottom/>
    </border>
    <border>
      <left style="thin"/>
      <right/>
      <top style="thin"/>
      <bottom style="thin"/>
    </border>
    <border>
      <left/>
      <right style="thin"/>
      <top style="thin"/>
      <bottom style="thin"/>
    </border>
    <border>
      <left/>
      <right/>
      <top/>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10" fillId="0" borderId="0">
      <alignment/>
      <protection/>
    </xf>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2" borderId="0" applyNumberFormat="0" applyBorder="0" applyAlignment="0" applyProtection="0"/>
  </cellStyleXfs>
  <cellXfs count="478">
    <xf numFmtId="0" fontId="0" fillId="0" borderId="0" xfId="0" applyFont="1" applyAlignment="1">
      <alignment/>
    </xf>
    <xf numFmtId="0" fontId="64" fillId="0" borderId="0" xfId="0" applyFont="1" applyAlignment="1">
      <alignment/>
    </xf>
    <xf numFmtId="0" fontId="55" fillId="0" borderId="0" xfId="0" applyFont="1" applyAlignment="1">
      <alignment horizontal="center"/>
    </xf>
    <xf numFmtId="0" fontId="0" fillId="0" borderId="10" xfId="0" applyBorder="1" applyAlignment="1">
      <alignment/>
    </xf>
    <xf numFmtId="0" fontId="65" fillId="0" borderId="10" xfId="0" applyFont="1" applyBorder="1" applyAlignment="1">
      <alignment/>
    </xf>
    <xf numFmtId="0" fontId="66" fillId="0" borderId="0" xfId="0" applyFont="1" applyAlignment="1">
      <alignment horizontal="right"/>
    </xf>
    <xf numFmtId="0" fontId="0" fillId="0" borderId="0" xfId="0" applyAlignment="1">
      <alignment horizontal="center"/>
    </xf>
    <xf numFmtId="0" fontId="55" fillId="0" borderId="0" xfId="0" applyFont="1" applyAlignment="1">
      <alignment horizontal="center"/>
    </xf>
    <xf numFmtId="0" fontId="64" fillId="0" borderId="10" xfId="0" applyFont="1" applyBorder="1" applyAlignment="1">
      <alignment/>
    </xf>
    <xf numFmtId="0" fontId="65" fillId="0" borderId="0" xfId="0" applyFont="1" applyAlignment="1">
      <alignment/>
    </xf>
    <xf numFmtId="0" fontId="66" fillId="0" borderId="0" xfId="0" applyFont="1" applyAlignment="1">
      <alignment/>
    </xf>
    <xf numFmtId="0" fontId="65" fillId="0" borderId="0" xfId="0" applyFont="1" applyAlignment="1">
      <alignment/>
    </xf>
    <xf numFmtId="0" fontId="65" fillId="0" borderId="10" xfId="0" applyFont="1" applyBorder="1" applyAlignment="1">
      <alignment horizontal="justify" vertical="center" wrapText="1"/>
    </xf>
    <xf numFmtId="0" fontId="65" fillId="0" borderId="0" xfId="0" applyFont="1" applyAlignment="1">
      <alignment horizontal="right"/>
    </xf>
    <xf numFmtId="0" fontId="64" fillId="0" borderId="0" xfId="0" applyFont="1" applyAlignment="1">
      <alignment horizontal="center"/>
    </xf>
    <xf numFmtId="0" fontId="0" fillId="0" borderId="0" xfId="0" applyAlignment="1">
      <alignment horizontal="left"/>
    </xf>
    <xf numFmtId="0" fontId="66" fillId="0" borderId="0" xfId="0" applyFont="1" applyAlignment="1">
      <alignment/>
    </xf>
    <xf numFmtId="0" fontId="0" fillId="0" borderId="0" xfId="0" applyFont="1" applyAlignment="1">
      <alignment/>
    </xf>
    <xf numFmtId="0" fontId="67" fillId="0" borderId="10" xfId="0" applyFont="1" applyBorder="1" applyAlignment="1">
      <alignment horizontal="justify" vertical="center" wrapText="1"/>
    </xf>
    <xf numFmtId="0" fontId="65" fillId="0" borderId="10" xfId="0" applyFont="1" applyBorder="1" applyAlignment="1">
      <alignment horizontal="left" vertical="center" wrapText="1"/>
    </xf>
    <xf numFmtId="0" fontId="65" fillId="0" borderId="0" xfId="0" applyFont="1" applyAlignment="1">
      <alignment horizontal="left"/>
    </xf>
    <xf numFmtId="0" fontId="65" fillId="0" borderId="0" xfId="0" applyFont="1" applyBorder="1" applyAlignment="1">
      <alignment/>
    </xf>
    <xf numFmtId="0" fontId="65" fillId="0" borderId="0" xfId="0" applyFont="1" applyBorder="1" applyAlignment="1">
      <alignment horizontal="left"/>
    </xf>
    <xf numFmtId="0" fontId="65" fillId="0" borderId="0" xfId="0" applyFont="1" applyAlignment="1">
      <alignment/>
    </xf>
    <xf numFmtId="0" fontId="65" fillId="0" borderId="0" xfId="0" applyFont="1" applyAlignment="1">
      <alignment/>
    </xf>
    <xf numFmtId="0" fontId="65" fillId="0" borderId="0" xfId="0" applyFont="1" applyAlignment="1">
      <alignment wrapText="1"/>
    </xf>
    <xf numFmtId="0" fontId="0" fillId="0" borderId="0" xfId="0" applyAlignment="1">
      <alignment wrapText="1"/>
    </xf>
    <xf numFmtId="0" fontId="0" fillId="0" borderId="10" xfId="0" applyBorder="1" applyAlignment="1">
      <alignment wrapText="1"/>
    </xf>
    <xf numFmtId="0" fontId="0" fillId="0" borderId="0" xfId="0" applyAlignment="1">
      <alignment horizontal="right"/>
    </xf>
    <xf numFmtId="0" fontId="65" fillId="0" borderId="0" xfId="0" applyFont="1" applyAlignment="1">
      <alignment/>
    </xf>
    <xf numFmtId="0" fontId="0" fillId="0" borderId="0" xfId="0" applyAlignment="1">
      <alignment/>
    </xf>
    <xf numFmtId="0" fontId="0" fillId="0" borderId="0" xfId="0" applyAlignment="1">
      <alignment wrapText="1"/>
    </xf>
    <xf numFmtId="0" fontId="0" fillId="0" borderId="0" xfId="0" applyAlignment="1">
      <alignment horizontal="right" wrapText="1"/>
    </xf>
    <xf numFmtId="0" fontId="64" fillId="0" borderId="10" xfId="0" applyFont="1" applyBorder="1" applyAlignment="1">
      <alignment horizontal="center" vertical="center"/>
    </xf>
    <xf numFmtId="0" fontId="0" fillId="0" borderId="10" xfId="0" applyFont="1" applyBorder="1" applyAlignment="1">
      <alignment/>
    </xf>
    <xf numFmtId="0" fontId="65" fillId="0" borderId="0" xfId="0" applyFont="1" applyAlignment="1">
      <alignment/>
    </xf>
    <xf numFmtId="0" fontId="0" fillId="0" borderId="0" xfId="0" applyAlignment="1">
      <alignment wrapText="1"/>
    </xf>
    <xf numFmtId="0" fontId="68" fillId="0" borderId="0" xfId="0" applyFont="1" applyAlignment="1">
      <alignment horizontal="center" vertical="top" wrapText="1"/>
    </xf>
    <xf numFmtId="0" fontId="65" fillId="0" borderId="0" xfId="0" applyFont="1" applyAlignment="1">
      <alignment horizontal="right"/>
    </xf>
    <xf numFmtId="0" fontId="65" fillId="0" borderId="0" xfId="0" applyFont="1" applyAlignment="1">
      <alignment/>
    </xf>
    <xf numFmtId="0" fontId="64" fillId="0" borderId="10" xfId="0" applyFont="1" applyBorder="1" applyAlignment="1">
      <alignment horizontal="center"/>
    </xf>
    <xf numFmtId="0" fontId="64" fillId="0" borderId="10" xfId="0" applyFont="1" applyBorder="1" applyAlignment="1">
      <alignment horizontal="center" vertical="center" wrapText="1"/>
    </xf>
    <xf numFmtId="0" fontId="0" fillId="0" borderId="0" xfId="0" applyAlignment="1">
      <alignment wrapText="1"/>
    </xf>
    <xf numFmtId="0" fontId="0" fillId="0" borderId="0" xfId="0" applyAlignment="1">
      <alignment vertical="top" wrapText="1"/>
    </xf>
    <xf numFmtId="0" fontId="65" fillId="0" borderId="0" xfId="0" applyFont="1" applyAlignment="1">
      <alignment/>
    </xf>
    <xf numFmtId="0" fontId="0" fillId="0" borderId="0" xfId="0" applyAlignment="1">
      <alignment wrapText="1"/>
    </xf>
    <xf numFmtId="0" fontId="68" fillId="0" borderId="0" xfId="0" applyFont="1" applyAlignment="1">
      <alignment horizontal="center" vertical="top" wrapText="1"/>
    </xf>
    <xf numFmtId="0" fontId="64" fillId="0" borderId="10" xfId="0" applyFont="1" applyBorder="1" applyAlignment="1">
      <alignment horizontal="center" vertical="center" wrapText="1"/>
    </xf>
    <xf numFmtId="0" fontId="64" fillId="0" borderId="10" xfId="0" applyFont="1" applyBorder="1" applyAlignment="1">
      <alignment horizontal="justify" vertical="center" wrapText="1"/>
    </xf>
    <xf numFmtId="0" fontId="55" fillId="0" borderId="0" xfId="0" applyFont="1" applyAlignment="1">
      <alignment/>
    </xf>
    <xf numFmtId="0" fontId="65" fillId="0" borderId="0" xfId="0" applyFont="1" applyAlignment="1">
      <alignment/>
    </xf>
    <xf numFmtId="0" fontId="0" fillId="0" borderId="10" xfId="0" applyBorder="1" applyAlignment="1">
      <alignment/>
    </xf>
    <xf numFmtId="0" fontId="0" fillId="0" borderId="10" xfId="0" applyBorder="1" applyAlignment="1">
      <alignment wrapText="1"/>
    </xf>
    <xf numFmtId="0" fontId="68" fillId="0" borderId="10" xfId="0" applyFont="1" applyBorder="1" applyAlignment="1">
      <alignment horizontal="center" vertical="center" wrapText="1"/>
    </xf>
    <xf numFmtId="0" fontId="69" fillId="0" borderId="10" xfId="0" applyFont="1" applyBorder="1" applyAlignment="1">
      <alignment horizontal="justify" vertical="center" wrapText="1"/>
    </xf>
    <xf numFmtId="0" fontId="0" fillId="0" borderId="10" xfId="0" applyBorder="1" applyAlignment="1">
      <alignment wrapText="1"/>
    </xf>
    <xf numFmtId="0" fontId="65" fillId="0" borderId="0" xfId="0" applyFont="1" applyAlignment="1">
      <alignment/>
    </xf>
    <xf numFmtId="0" fontId="0" fillId="0" borderId="0" xfId="0" applyAlignment="1">
      <alignment horizontal="right" wrapText="1"/>
    </xf>
    <xf numFmtId="0" fontId="65" fillId="0" borderId="0" xfId="0" applyFont="1" applyAlignment="1">
      <alignment/>
    </xf>
    <xf numFmtId="0" fontId="64" fillId="0" borderId="10" xfId="0" applyFont="1" applyFill="1" applyBorder="1" applyAlignment="1">
      <alignment wrapText="1"/>
    </xf>
    <xf numFmtId="0" fontId="64" fillId="0" borderId="10" xfId="0" applyFont="1" applyBorder="1" applyAlignment="1">
      <alignment horizontal="left" vertical="center" wrapText="1"/>
    </xf>
    <xf numFmtId="0" fontId="64" fillId="0" borderId="11"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Alignment="1">
      <alignment horizontal="left" wrapText="1"/>
    </xf>
    <xf numFmtId="0" fontId="0" fillId="0" borderId="10" xfId="0" applyBorder="1" applyAlignment="1">
      <alignment horizontal="left"/>
    </xf>
    <xf numFmtId="0" fontId="64" fillId="0" borderId="10" xfId="0" applyFont="1" applyBorder="1" applyAlignment="1">
      <alignment horizontal="left" vertical="center"/>
    </xf>
    <xf numFmtId="0" fontId="64" fillId="0" borderId="10" xfId="0" applyFont="1" applyBorder="1" applyAlignment="1">
      <alignment horizontal="left" wrapText="1"/>
    </xf>
    <xf numFmtId="0" fontId="64" fillId="0" borderId="10" xfId="0" applyFont="1" applyBorder="1" applyAlignment="1">
      <alignment horizontal="left"/>
    </xf>
    <xf numFmtId="0" fontId="0" fillId="0" borderId="10" xfId="0" applyFont="1" applyBorder="1" applyAlignment="1">
      <alignment horizontal="left"/>
    </xf>
    <xf numFmtId="0" fontId="0" fillId="0" borderId="10" xfId="0" applyFill="1" applyBorder="1" applyAlignment="1">
      <alignment horizontal="left"/>
    </xf>
    <xf numFmtId="0" fontId="64" fillId="0" borderId="0" xfId="0" applyFont="1" applyAlignment="1">
      <alignment horizontal="center"/>
    </xf>
    <xf numFmtId="0" fontId="0" fillId="0" borderId="0" xfId="0" applyAlignment="1">
      <alignment/>
    </xf>
    <xf numFmtId="0" fontId="65" fillId="0" borderId="0" xfId="0" applyFont="1" applyAlignment="1">
      <alignment horizontal="left"/>
    </xf>
    <xf numFmtId="0" fontId="0" fillId="0" borderId="11" xfId="0" applyBorder="1" applyAlignment="1">
      <alignment horizontal="left"/>
    </xf>
    <xf numFmtId="0" fontId="0" fillId="0" borderId="0" xfId="0" applyAlignment="1">
      <alignment horizontal="center"/>
    </xf>
    <xf numFmtId="0" fontId="65" fillId="0" borderId="0" xfId="0" applyFont="1" applyAlignment="1">
      <alignment horizontal="right"/>
    </xf>
    <xf numFmtId="0" fontId="70" fillId="0" borderId="0" xfId="0" applyFont="1" applyAlignment="1">
      <alignment horizontal="center"/>
    </xf>
    <xf numFmtId="0" fontId="70" fillId="0" borderId="0" xfId="0" applyFont="1" applyAlignment="1">
      <alignment horizontal="center" wrapText="1"/>
    </xf>
    <xf numFmtId="0" fontId="0" fillId="0" borderId="0" xfId="0" applyAlignment="1">
      <alignment/>
    </xf>
    <xf numFmtId="0" fontId="0" fillId="0" borderId="0" xfId="0" applyAlignment="1">
      <alignment horizontal="right"/>
    </xf>
    <xf numFmtId="0" fontId="70" fillId="0" borderId="0" xfId="0" applyFont="1" applyBorder="1" applyAlignment="1">
      <alignment horizontal="center" vertical="center" wrapText="1"/>
    </xf>
    <xf numFmtId="0" fontId="68" fillId="0" borderId="0" xfId="0" applyFont="1" applyAlignment="1">
      <alignment horizontal="center" vertical="top" wrapText="1"/>
    </xf>
    <xf numFmtId="0" fontId="65" fillId="0" borderId="0" xfId="0" applyFont="1" applyAlignment="1">
      <alignment horizontal="left"/>
    </xf>
    <xf numFmtId="0" fontId="0" fillId="0" borderId="0" xfId="0" applyAlignment="1">
      <alignment horizontal="center" wrapText="1"/>
    </xf>
    <xf numFmtId="0" fontId="0" fillId="0" borderId="0" xfId="0" applyBorder="1" applyAlignment="1">
      <alignment horizontal="center" wrapText="1"/>
    </xf>
    <xf numFmtId="0" fontId="0" fillId="0" borderId="10" xfId="0" applyBorder="1" applyAlignment="1">
      <alignment vertical="top" wrapText="1"/>
    </xf>
    <xf numFmtId="0" fontId="0" fillId="0" borderId="0" xfId="0" applyAlignment="1">
      <alignment horizontal="center" vertical="center" wrapText="1"/>
    </xf>
    <xf numFmtId="0" fontId="68" fillId="0" borderId="0" xfId="0" applyFont="1" applyBorder="1" applyAlignment="1">
      <alignment horizontal="center" wrapText="1"/>
    </xf>
    <xf numFmtId="0" fontId="67" fillId="0" borderId="10" xfId="0" applyFont="1" applyBorder="1" applyAlignment="1">
      <alignment vertical="top" wrapText="1"/>
    </xf>
    <xf numFmtId="0" fontId="0" fillId="0" borderId="0" xfId="0" applyAlignment="1">
      <alignment horizontal="center" vertical="top" wrapText="1"/>
    </xf>
    <xf numFmtId="0" fontId="71" fillId="0" borderId="0" xfId="0" applyFont="1" applyBorder="1" applyAlignment="1">
      <alignment vertical="center" wrapText="1"/>
    </xf>
    <xf numFmtId="0" fontId="71" fillId="0" borderId="0" xfId="0" applyFont="1" applyBorder="1" applyAlignment="1">
      <alignment horizontal="center" vertical="center" wrapText="1"/>
    </xf>
    <xf numFmtId="0" fontId="72" fillId="0" borderId="10" xfId="0" applyFont="1" applyBorder="1" applyAlignment="1">
      <alignment vertical="center" wrapText="1"/>
    </xf>
    <xf numFmtId="0" fontId="71" fillId="0" borderId="10" xfId="0" applyFont="1" applyBorder="1" applyAlignment="1">
      <alignment vertical="center" wrapText="1"/>
    </xf>
    <xf numFmtId="0" fontId="65" fillId="0" borderId="0" xfId="0" applyFont="1" applyAlignment="1">
      <alignment/>
    </xf>
    <xf numFmtId="0" fontId="0" fillId="0" borderId="0" xfId="0" applyAlignment="1">
      <alignment wrapText="1"/>
    </xf>
    <xf numFmtId="0" fontId="68" fillId="0" borderId="0" xfId="0" applyFont="1" applyAlignment="1">
      <alignment horizontal="center" vertical="top" wrapText="1"/>
    </xf>
    <xf numFmtId="0" fontId="65" fillId="0" borderId="0" xfId="0" applyFont="1" applyAlignment="1">
      <alignment/>
    </xf>
    <xf numFmtId="0" fontId="64" fillId="0" borderId="10" xfId="0" applyFont="1" applyBorder="1" applyAlignment="1">
      <alignment horizontal="left" vertical="center" wrapText="1"/>
    </xf>
    <xf numFmtId="0" fontId="4" fillId="33" borderId="10" xfId="0" applyFont="1" applyFill="1" applyBorder="1" applyAlignment="1">
      <alignment horizontal="center" vertical="center" wrapText="1" readingOrder="1"/>
    </xf>
    <xf numFmtId="0" fontId="64" fillId="0" borderId="0" xfId="0" applyFont="1" applyAlignment="1">
      <alignment wrapText="1"/>
    </xf>
    <xf numFmtId="0" fontId="5" fillId="33" borderId="10" xfId="0" applyFont="1" applyFill="1" applyBorder="1" applyAlignment="1">
      <alignment vertical="top" wrapText="1"/>
    </xf>
    <xf numFmtId="0" fontId="65" fillId="0" borderId="0" xfId="0" applyFont="1" applyAlignment="1">
      <alignment/>
    </xf>
    <xf numFmtId="0" fontId="0" fillId="0" borderId="0" xfId="0" applyAlignment="1">
      <alignment/>
    </xf>
    <xf numFmtId="0" fontId="70" fillId="0" borderId="0" xfId="0" applyFont="1" applyAlignment="1">
      <alignment horizontal="center" vertical="center" wrapText="1"/>
    </xf>
    <xf numFmtId="0" fontId="0" fillId="0" borderId="0" xfId="0" applyFont="1" applyAlignment="1">
      <alignment horizontal="center" vertical="center" wrapText="1"/>
    </xf>
    <xf numFmtId="0" fontId="73" fillId="0" borderId="0" xfId="0" applyFont="1" applyAlignment="1">
      <alignment/>
    </xf>
    <xf numFmtId="0" fontId="69" fillId="0" borderId="10" xfId="0" applyFont="1" applyBorder="1" applyAlignment="1">
      <alignment horizontal="center" vertical="center" wrapText="1"/>
    </xf>
    <xf numFmtId="0" fontId="68" fillId="0" borderId="10" xfId="0" applyFont="1" applyBorder="1" applyAlignment="1">
      <alignment/>
    </xf>
    <xf numFmtId="0" fontId="69" fillId="0" borderId="10" xfId="0" applyFont="1" applyBorder="1" applyAlignment="1">
      <alignment/>
    </xf>
    <xf numFmtId="0" fontId="68" fillId="0" borderId="10" xfId="0" applyFont="1" applyBorder="1" applyAlignment="1">
      <alignment wrapText="1"/>
    </xf>
    <xf numFmtId="0" fontId="69" fillId="0" borderId="10" xfId="0" applyFont="1" applyBorder="1" applyAlignment="1">
      <alignment wrapText="1"/>
    </xf>
    <xf numFmtId="0" fontId="70" fillId="0" borderId="0" xfId="0" applyFont="1" applyAlignment="1">
      <alignment horizontal="center"/>
    </xf>
    <xf numFmtId="0" fontId="66" fillId="0" borderId="0" xfId="0" applyFont="1" applyAlignment="1">
      <alignment horizontal="right"/>
    </xf>
    <xf numFmtId="0" fontId="55" fillId="0" borderId="0" xfId="0" applyFont="1" applyAlignment="1">
      <alignment horizontal="center"/>
    </xf>
    <xf numFmtId="0" fontId="0" fillId="0" borderId="0" xfId="0" applyFont="1" applyAlignment="1">
      <alignment/>
    </xf>
    <xf numFmtId="0" fontId="65" fillId="0" borderId="0" xfId="0" applyFont="1" applyAlignment="1">
      <alignment/>
    </xf>
    <xf numFmtId="0" fontId="0" fillId="0" borderId="0" xfId="0" applyAlignment="1">
      <alignment/>
    </xf>
    <xf numFmtId="0" fontId="0" fillId="0" borderId="0" xfId="0" applyAlignment="1">
      <alignment horizontal="right"/>
    </xf>
    <xf numFmtId="0" fontId="0" fillId="0" borderId="0" xfId="0" applyAlignment="1">
      <alignment horizontal="left"/>
    </xf>
    <xf numFmtId="0" fontId="65" fillId="0" borderId="0" xfId="0" applyFont="1" applyAlignment="1">
      <alignment horizontal="left"/>
    </xf>
    <xf numFmtId="0" fontId="62" fillId="0" borderId="0" xfId="0" applyFont="1" applyAlignment="1">
      <alignment/>
    </xf>
    <xf numFmtId="0" fontId="74" fillId="0" borderId="0" xfId="0" applyFont="1" applyAlignment="1">
      <alignment/>
    </xf>
    <xf numFmtId="0" fontId="75" fillId="0" borderId="10" xfId="0" applyFont="1" applyBorder="1" applyAlignment="1">
      <alignment horizontal="center" vertical="center" wrapText="1"/>
    </xf>
    <xf numFmtId="0" fontId="76" fillId="0" borderId="0" xfId="0" applyFont="1" applyAlignment="1">
      <alignment/>
    </xf>
    <xf numFmtId="0" fontId="4" fillId="0" borderId="0" xfId="0" applyFont="1" applyAlignment="1">
      <alignment/>
    </xf>
    <xf numFmtId="0" fontId="43" fillId="0" borderId="0" xfId="0" applyFont="1" applyAlignment="1">
      <alignment/>
    </xf>
    <xf numFmtId="0" fontId="8" fillId="0" borderId="0" xfId="0" applyFont="1" applyAlignment="1">
      <alignment/>
    </xf>
    <xf numFmtId="0" fontId="55" fillId="0" borderId="0" xfId="0" applyFont="1" applyAlignment="1">
      <alignment horizontal="center" vertical="center" wrapText="1"/>
    </xf>
    <xf numFmtId="0" fontId="75" fillId="0" borderId="10" xfId="0" applyFont="1" applyBorder="1" applyAlignment="1">
      <alignment horizontal="center" vertical="center" wrapText="1"/>
    </xf>
    <xf numFmtId="0" fontId="65" fillId="0" borderId="0" xfId="0" applyFont="1" applyAlignment="1">
      <alignment horizontal="right"/>
    </xf>
    <xf numFmtId="0" fontId="64" fillId="0" borderId="0" xfId="0" applyFont="1" applyAlignment="1">
      <alignment horizontal="right"/>
    </xf>
    <xf numFmtId="0" fontId="70" fillId="0" borderId="0" xfId="0" applyFont="1" applyAlignment="1">
      <alignment horizontal="center" vertical="center"/>
    </xf>
    <xf numFmtId="0" fontId="64" fillId="0" borderId="0" xfId="0" applyFont="1" applyAlignment="1">
      <alignment horizontal="center"/>
    </xf>
    <xf numFmtId="0" fontId="70" fillId="0" borderId="0" xfId="0" applyFont="1" applyAlignment="1">
      <alignment horizontal="center"/>
    </xf>
    <xf numFmtId="0" fontId="70" fillId="0" borderId="0" xfId="0" applyFont="1" applyAlignment="1">
      <alignment horizontal="center" wrapText="1"/>
    </xf>
    <xf numFmtId="0" fontId="0" fillId="0" borderId="0" xfId="0" applyAlignment="1">
      <alignment/>
    </xf>
    <xf numFmtId="0" fontId="65" fillId="0" borderId="0" xfId="0" applyFont="1" applyAlignment="1">
      <alignment/>
    </xf>
    <xf numFmtId="0" fontId="0" fillId="0" borderId="0" xfId="0" applyAlignment="1">
      <alignment wrapText="1"/>
    </xf>
    <xf numFmtId="0" fontId="75" fillId="0" borderId="10" xfId="0" applyFont="1" applyBorder="1" applyAlignment="1">
      <alignment horizontal="center" vertical="center" wrapText="1"/>
    </xf>
    <xf numFmtId="0" fontId="64" fillId="0" borderId="0" xfId="0" applyFont="1" applyAlignment="1">
      <alignment/>
    </xf>
    <xf numFmtId="0" fontId="70" fillId="0" borderId="0" xfId="0" applyFont="1" applyAlignment="1">
      <alignment horizontal="center" vertical="center" wrapText="1"/>
    </xf>
    <xf numFmtId="0" fontId="64" fillId="0" borderId="10" xfId="0" applyFont="1" applyBorder="1" applyAlignment="1">
      <alignment wrapText="1"/>
    </xf>
    <xf numFmtId="0" fontId="44" fillId="0" borderId="0" xfId="0" applyFont="1" applyAlignment="1">
      <alignment/>
    </xf>
    <xf numFmtId="0" fontId="64" fillId="0" borderId="10" xfId="0" applyFont="1" applyBorder="1" applyAlignment="1">
      <alignment horizontal="center" wrapText="1"/>
    </xf>
    <xf numFmtId="0" fontId="65" fillId="0" borderId="10" xfId="0" applyFont="1" applyBorder="1" applyAlignment="1">
      <alignment horizontal="left" vertical="top" wrapText="1"/>
    </xf>
    <xf numFmtId="0" fontId="65" fillId="0" borderId="10" xfId="0" applyFont="1" applyBorder="1" applyAlignment="1">
      <alignment horizontal="left" vertical="top"/>
    </xf>
    <xf numFmtId="0" fontId="64" fillId="0" borderId="10" xfId="0" applyFont="1" applyBorder="1" applyAlignment="1">
      <alignment wrapText="1"/>
    </xf>
    <xf numFmtId="0" fontId="64" fillId="0" borderId="10" xfId="0" applyFont="1" applyBorder="1" applyAlignment="1">
      <alignment horizontal="center" vertical="center" wrapText="1"/>
    </xf>
    <xf numFmtId="0" fontId="64" fillId="0" borderId="10" xfId="0" applyFont="1" applyBorder="1" applyAlignment="1">
      <alignment horizontal="center" vertical="center"/>
    </xf>
    <xf numFmtId="0" fontId="65" fillId="0" borderId="0" xfId="0" applyFont="1" applyBorder="1" applyAlignment="1">
      <alignment horizontal="center" vertical="center"/>
    </xf>
    <xf numFmtId="0" fontId="68" fillId="0" borderId="10" xfId="0" applyFont="1" applyBorder="1" applyAlignment="1">
      <alignment horizontal="left" vertical="top" wrapText="1"/>
    </xf>
    <xf numFmtId="0" fontId="65" fillId="0" borderId="10" xfId="0" applyFont="1" applyBorder="1" applyAlignment="1">
      <alignment horizontal="left" vertical="center" wrapText="1"/>
    </xf>
    <xf numFmtId="0" fontId="0" fillId="0" borderId="10" xfId="0" applyBorder="1" applyAlignment="1">
      <alignment/>
    </xf>
    <xf numFmtId="0" fontId="64" fillId="0" borderId="10" xfId="0" applyFont="1" applyBorder="1" applyAlignment="1">
      <alignment wrapText="1"/>
    </xf>
    <xf numFmtId="0" fontId="70" fillId="0" borderId="0" xfId="0" applyFont="1" applyBorder="1" applyAlignment="1">
      <alignment horizontal="center" vertical="center" wrapText="1"/>
    </xf>
    <xf numFmtId="0" fontId="65" fillId="0" borderId="10"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wrapText="1"/>
    </xf>
    <xf numFmtId="0" fontId="0" fillId="0" borderId="10" xfId="0" applyFill="1" applyBorder="1" applyAlignment="1">
      <alignment/>
    </xf>
    <xf numFmtId="0" fontId="68" fillId="0" borderId="0" xfId="0" applyFont="1" applyBorder="1" applyAlignment="1">
      <alignment horizontal="center" wrapText="1"/>
    </xf>
    <xf numFmtId="0" fontId="71" fillId="0" borderId="10" xfId="0" applyFont="1" applyBorder="1" applyAlignment="1">
      <alignment vertical="center" wrapText="1"/>
    </xf>
    <xf numFmtId="0" fontId="68" fillId="0" borderId="10" xfId="0" applyFont="1" applyBorder="1" applyAlignment="1">
      <alignment horizontal="center" vertical="center" wrapText="1"/>
    </xf>
    <xf numFmtId="0" fontId="65" fillId="0" borderId="11" xfId="0" applyFont="1" applyBorder="1" applyAlignment="1">
      <alignment horizontal="left" vertical="center" wrapText="1"/>
    </xf>
    <xf numFmtId="0" fontId="68" fillId="0" borderId="10" xfId="0" applyFont="1" applyBorder="1" applyAlignment="1">
      <alignment vertical="top" wrapText="1"/>
    </xf>
    <xf numFmtId="0" fontId="64" fillId="0" borderId="0" xfId="0" applyFont="1" applyBorder="1" applyAlignment="1">
      <alignment horizontal="left" vertical="center" wrapText="1"/>
    </xf>
    <xf numFmtId="0" fontId="68" fillId="0" borderId="10" xfId="0" applyFont="1" applyBorder="1" applyAlignment="1">
      <alignment horizontal="center" vertical="center" wrapText="1"/>
    </xf>
    <xf numFmtId="0" fontId="68" fillId="0" borderId="0" xfId="0" applyFont="1" applyAlignment="1">
      <alignment horizontal="center" vertical="center"/>
    </xf>
    <xf numFmtId="0" fontId="68" fillId="0" borderId="10" xfId="0" applyFont="1" applyBorder="1" applyAlignment="1">
      <alignment horizontal="center" vertical="center"/>
    </xf>
    <xf numFmtId="0" fontId="65" fillId="0" borderId="0" xfId="0" applyFont="1" applyBorder="1" applyAlignment="1">
      <alignment horizontal="center"/>
    </xf>
    <xf numFmtId="0" fontId="0" fillId="0" borderId="0" xfId="0" applyFill="1" applyBorder="1" applyAlignment="1">
      <alignment/>
    </xf>
    <xf numFmtId="0" fontId="0" fillId="0" borderId="0" xfId="0" applyAlignment="1">
      <alignment wrapText="1"/>
    </xf>
    <xf numFmtId="0" fontId="65" fillId="0" borderId="10" xfId="0" applyFont="1" applyFill="1" applyBorder="1" applyAlignment="1">
      <alignment wrapText="1"/>
    </xf>
    <xf numFmtId="0" fontId="0" fillId="0" borderId="0" xfId="0" applyAlignment="1">
      <alignment/>
    </xf>
    <xf numFmtId="0" fontId="7" fillId="0" borderId="0" xfId="0" applyFont="1" applyAlignment="1">
      <alignment horizontal="center"/>
    </xf>
    <xf numFmtId="0" fontId="0" fillId="0" borderId="0" xfId="0" applyFont="1" applyAlignment="1">
      <alignment/>
    </xf>
    <xf numFmtId="0" fontId="70" fillId="0" borderId="0" xfId="0" applyFont="1" applyAlignment="1">
      <alignment horizontal="center"/>
    </xf>
    <xf numFmtId="0" fontId="0" fillId="0" borderId="0" xfId="0" applyAlignment="1">
      <alignment horizontal="center"/>
    </xf>
    <xf numFmtId="0" fontId="0" fillId="0" borderId="0" xfId="0" applyFont="1" applyAlignment="1">
      <alignment horizontal="center"/>
    </xf>
    <xf numFmtId="0" fontId="68" fillId="0" borderId="10" xfId="0" applyFont="1" applyBorder="1" applyAlignment="1">
      <alignment horizontal="center" vertical="center" wrapText="1"/>
    </xf>
    <xf numFmtId="0" fontId="70" fillId="0" borderId="0" xfId="0" applyFont="1" applyAlignment="1">
      <alignment horizontal="center" vertical="center" wrapText="1"/>
    </xf>
    <xf numFmtId="0" fontId="0" fillId="0" borderId="0" xfId="0" applyFont="1" applyAlignment="1">
      <alignment horizontal="center" vertical="center" wrapText="1"/>
    </xf>
    <xf numFmtId="0" fontId="64" fillId="0" borderId="0" xfId="0" applyFont="1" applyAlignment="1">
      <alignment horizontal="center" vertical="center" wrapText="1"/>
    </xf>
    <xf numFmtId="0" fontId="0" fillId="0" borderId="0" xfId="0" applyAlignment="1">
      <alignment wrapText="1"/>
    </xf>
    <xf numFmtId="0" fontId="68" fillId="0" borderId="0" xfId="0" applyFont="1" applyAlignment="1">
      <alignment horizontal="center" vertical="top" wrapText="1"/>
    </xf>
    <xf numFmtId="0" fontId="65" fillId="0" borderId="0" xfId="0" applyFont="1" applyAlignment="1">
      <alignment horizontal="left"/>
    </xf>
    <xf numFmtId="0" fontId="55" fillId="0" borderId="0" xfId="0" applyFont="1" applyAlignment="1">
      <alignment horizontal="center"/>
    </xf>
    <xf numFmtId="0" fontId="8" fillId="0" borderId="10" xfId="0" applyFont="1" applyBorder="1" applyAlignment="1">
      <alignment horizontal="center" vertical="center" wrapText="1"/>
    </xf>
    <xf numFmtId="0" fontId="68" fillId="0" borderId="10" xfId="0" applyFont="1" applyBorder="1" applyAlignment="1">
      <alignment horizontal="center" vertical="center" wrapText="1"/>
    </xf>
    <xf numFmtId="0" fontId="65" fillId="0" borderId="10" xfId="0" applyFont="1" applyFill="1" applyBorder="1" applyAlignment="1">
      <alignment/>
    </xf>
    <xf numFmtId="0" fontId="65" fillId="0" borderId="10" xfId="0" applyFont="1" applyBorder="1" applyAlignment="1">
      <alignment horizontal="left" vertical="center" wrapText="1"/>
    </xf>
    <xf numFmtId="0" fontId="65" fillId="0" borderId="10" xfId="0" applyFont="1" applyBorder="1" applyAlignment="1">
      <alignment/>
    </xf>
    <xf numFmtId="0" fontId="65" fillId="0" borderId="10" xfId="0" applyFont="1" applyBorder="1" applyAlignment="1">
      <alignment wrapText="1"/>
    </xf>
    <xf numFmtId="0" fontId="65" fillId="0" borderId="10" xfId="0" applyFont="1" applyFill="1" applyBorder="1" applyAlignment="1">
      <alignment wrapText="1"/>
    </xf>
    <xf numFmtId="0" fontId="65" fillId="0" borderId="0" xfId="0" applyFont="1" applyFill="1" applyBorder="1" applyAlignment="1">
      <alignment/>
    </xf>
    <xf numFmtId="0" fontId="65" fillId="0" borderId="0" xfId="0" applyFont="1" applyBorder="1" applyAlignment="1">
      <alignment horizontal="left" vertical="center" wrapText="1"/>
    </xf>
    <xf numFmtId="0" fontId="67" fillId="0" borderId="10" xfId="0" applyFont="1" applyFill="1" applyBorder="1" applyAlignment="1">
      <alignment vertical="top" wrapText="1"/>
    </xf>
    <xf numFmtId="0" fontId="67" fillId="0" borderId="10" xfId="0" applyFont="1" applyFill="1" applyBorder="1" applyAlignment="1">
      <alignment horizontal="center" vertical="top" wrapText="1"/>
    </xf>
    <xf numFmtId="0" fontId="8" fillId="0" borderId="10" xfId="0" applyFont="1" applyFill="1" applyBorder="1" applyAlignment="1">
      <alignment horizontal="left" vertical="top" wrapText="1"/>
    </xf>
    <xf numFmtId="0" fontId="7" fillId="0" borderId="10" xfId="0" applyFont="1" applyFill="1" applyBorder="1" applyAlignment="1">
      <alignment horizontal="center" vertical="top" wrapText="1"/>
    </xf>
    <xf numFmtId="0" fontId="8" fillId="0" borderId="10" xfId="0" applyFont="1" applyFill="1" applyBorder="1" applyAlignment="1">
      <alignment horizontal="center" vertical="top" wrapText="1"/>
    </xf>
    <xf numFmtId="0" fontId="8" fillId="0" borderId="12" xfId="0" applyFont="1" applyFill="1" applyBorder="1" applyAlignment="1">
      <alignment horizontal="center" vertical="top" wrapText="1"/>
    </xf>
    <xf numFmtId="0" fontId="8" fillId="0" borderId="13" xfId="0" applyFont="1" applyFill="1" applyBorder="1" applyAlignment="1">
      <alignment horizontal="center" vertical="top" wrapText="1"/>
    </xf>
    <xf numFmtId="0" fontId="7" fillId="0" borderId="10" xfId="0" applyFont="1" applyFill="1" applyBorder="1" applyAlignment="1">
      <alignment horizontal="left" vertical="top" wrapText="1"/>
    </xf>
    <xf numFmtId="0" fontId="11" fillId="0" borderId="10" xfId="0" applyFont="1" applyFill="1" applyBorder="1" applyAlignment="1">
      <alignment horizontal="center" vertical="top" wrapText="1"/>
    </xf>
    <xf numFmtId="0" fontId="45" fillId="0" borderId="0" xfId="0" applyFont="1" applyFill="1" applyAlignment="1">
      <alignment vertical="top"/>
    </xf>
    <xf numFmtId="0" fontId="8" fillId="0" borderId="10" xfId="0" applyFont="1" applyBorder="1" applyAlignment="1">
      <alignment horizontal="center" vertical="top" wrapText="1"/>
    </xf>
    <xf numFmtId="0" fontId="71" fillId="0" borderId="10" xfId="0" applyFont="1" applyBorder="1" applyAlignment="1">
      <alignment vertical="center" wrapText="1"/>
    </xf>
    <xf numFmtId="0" fontId="7" fillId="0" borderId="10" xfId="0" applyFont="1" applyBorder="1" applyAlignment="1">
      <alignment horizontal="justify" vertical="top" wrapText="1"/>
    </xf>
    <xf numFmtId="0" fontId="8" fillId="0" borderId="10" xfId="0" applyFont="1" applyFill="1" applyBorder="1" applyAlignment="1">
      <alignment vertical="top" wrapText="1"/>
    </xf>
    <xf numFmtId="0" fontId="45" fillId="0" borderId="10" xfId="0" applyFont="1" applyBorder="1" applyAlignment="1">
      <alignment/>
    </xf>
    <xf numFmtId="0" fontId="68" fillId="0" borderId="10" xfId="0" applyFont="1" applyFill="1" applyBorder="1" applyAlignment="1">
      <alignment vertical="top" wrapText="1"/>
    </xf>
    <xf numFmtId="0" fontId="75" fillId="0" borderId="10" xfId="0" applyFont="1" applyBorder="1" applyAlignment="1">
      <alignment horizontal="center" vertical="center" wrapText="1"/>
    </xf>
    <xf numFmtId="0" fontId="68" fillId="33" borderId="10" xfId="0" applyFont="1" applyFill="1" applyBorder="1" applyAlignment="1">
      <alignment horizontal="center" vertical="center" wrapText="1"/>
    </xf>
    <xf numFmtId="0" fontId="68" fillId="33" borderId="10" xfId="0" applyFont="1" applyFill="1" applyBorder="1" applyAlignment="1">
      <alignment horizontal="center" vertical="center"/>
    </xf>
    <xf numFmtId="0" fontId="65" fillId="33" borderId="10" xfId="0" applyFont="1" applyFill="1" applyBorder="1" applyAlignment="1">
      <alignment horizontal="center" vertical="center" wrapText="1"/>
    </xf>
    <xf numFmtId="0" fontId="68" fillId="33" borderId="10" xfId="0" applyFont="1" applyFill="1" applyBorder="1" applyAlignment="1">
      <alignment/>
    </xf>
    <xf numFmtId="0" fontId="73" fillId="33" borderId="0" xfId="0" applyFont="1" applyFill="1" applyAlignment="1">
      <alignment/>
    </xf>
    <xf numFmtId="0" fontId="64" fillId="33" borderId="10" xfId="0" applyFont="1" applyFill="1" applyBorder="1" applyAlignment="1">
      <alignment horizontal="center"/>
    </xf>
    <xf numFmtId="14" fontId="64" fillId="33" borderId="10" xfId="0" applyNumberFormat="1" applyFont="1" applyFill="1" applyBorder="1" applyAlignment="1">
      <alignment horizontal="center"/>
    </xf>
    <xf numFmtId="0" fontId="8" fillId="33" borderId="10" xfId="0" applyFont="1" applyFill="1" applyBorder="1" applyAlignment="1">
      <alignment horizontal="center" vertical="center" wrapText="1"/>
    </xf>
    <xf numFmtId="0" fontId="65" fillId="0" borderId="14"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14" xfId="0" applyFont="1" applyBorder="1" applyAlignment="1">
      <alignment horizontal="center" vertical="center" wrapText="1"/>
    </xf>
    <xf numFmtId="0" fontId="64" fillId="33" borderId="10" xfId="0" applyFont="1" applyFill="1" applyBorder="1" applyAlignment="1">
      <alignment wrapText="1"/>
    </xf>
    <xf numFmtId="0" fontId="65" fillId="33" borderId="10" xfId="0" applyFont="1" applyFill="1" applyBorder="1" applyAlignment="1">
      <alignment horizontal="center" vertical="center"/>
    </xf>
    <xf numFmtId="0" fontId="65" fillId="33" borderId="10" xfId="0" applyFont="1" applyFill="1" applyBorder="1" applyAlignment="1">
      <alignment horizontal="center"/>
    </xf>
    <xf numFmtId="0" fontId="67" fillId="33" borderId="10" xfId="0" applyFont="1" applyFill="1" applyBorder="1" applyAlignment="1">
      <alignment horizontal="center" vertical="center" wrapText="1"/>
    </xf>
    <xf numFmtId="0" fontId="68" fillId="0" borderId="0" xfId="0" applyFont="1" applyAlignment="1">
      <alignment horizontal="center" vertical="top" wrapText="1"/>
    </xf>
    <xf numFmtId="0" fontId="6" fillId="0" borderId="0" xfId="0" applyFont="1" applyAlignment="1">
      <alignment horizontal="center"/>
    </xf>
    <xf numFmtId="0" fontId="45" fillId="0" borderId="0" xfId="0" applyFont="1" applyAlignment="1">
      <alignment horizontal="center"/>
    </xf>
    <xf numFmtId="0" fontId="12" fillId="0" borderId="10" xfId="0" applyFont="1" applyBorder="1" applyAlignment="1">
      <alignment vertical="top" wrapText="1"/>
    </xf>
    <xf numFmtId="0" fontId="12" fillId="0" borderId="10" xfId="0" applyFont="1" applyFill="1" applyBorder="1" applyAlignment="1">
      <alignment vertical="top" wrapText="1"/>
    </xf>
    <xf numFmtId="0" fontId="68" fillId="0" borderId="0" xfId="0" applyFont="1" applyAlignment="1">
      <alignment/>
    </xf>
    <xf numFmtId="0" fontId="68" fillId="0" borderId="0" xfId="0" applyFont="1" applyAlignment="1">
      <alignment/>
    </xf>
    <xf numFmtId="0" fontId="68" fillId="0" borderId="0" xfId="0" applyFont="1" applyAlignment="1">
      <alignment wrapText="1"/>
    </xf>
    <xf numFmtId="0" fontId="7" fillId="0" borderId="10" xfId="0" applyFont="1" applyBorder="1" applyAlignment="1">
      <alignment horizontal="left" vertical="top" wrapText="1"/>
    </xf>
    <xf numFmtId="0" fontId="7" fillId="0" borderId="10" xfId="0" applyFont="1" applyBorder="1" applyAlignment="1">
      <alignment vertical="top" wrapText="1"/>
    </xf>
    <xf numFmtId="0" fontId="7" fillId="0" borderId="10" xfId="0" applyFont="1" applyFill="1" applyBorder="1" applyAlignment="1">
      <alignment vertical="top" wrapText="1"/>
    </xf>
    <xf numFmtId="0" fontId="68" fillId="0" borderId="10" xfId="0" applyFont="1" applyFill="1" applyBorder="1" applyAlignment="1">
      <alignment horizontal="center" vertical="top" wrapText="1"/>
    </xf>
    <xf numFmtId="0" fontId="68" fillId="0" borderId="10" xfId="0" applyFont="1" applyBorder="1" applyAlignment="1">
      <alignment horizontal="center" vertical="top"/>
    </xf>
    <xf numFmtId="0" fontId="68" fillId="33" borderId="10" xfId="0" applyFont="1" applyFill="1" applyBorder="1" applyAlignment="1">
      <alignment horizontal="left" vertical="top" wrapText="1"/>
    </xf>
    <xf numFmtId="0" fontId="68" fillId="0" borderId="10" xfId="0" applyFont="1" applyBorder="1" applyAlignment="1">
      <alignment horizontal="left" vertical="top"/>
    </xf>
    <xf numFmtId="14" fontId="68" fillId="0" borderId="10" xfId="0" applyNumberFormat="1" applyFont="1" applyBorder="1" applyAlignment="1">
      <alignment horizontal="center" vertical="top"/>
    </xf>
    <xf numFmtId="0" fontId="68" fillId="0" borderId="10" xfId="0" applyFont="1" applyFill="1" applyBorder="1" applyAlignment="1">
      <alignment horizontal="left" vertical="top" wrapText="1"/>
    </xf>
    <xf numFmtId="0" fontId="68" fillId="0" borderId="10" xfId="0" applyFont="1" applyFill="1" applyBorder="1" applyAlignment="1">
      <alignment horizontal="left" vertical="top"/>
    </xf>
    <xf numFmtId="0" fontId="68" fillId="0" borderId="10" xfId="0" applyFont="1" applyFill="1" applyBorder="1" applyAlignment="1">
      <alignment vertical="top" wrapText="1" shrinkToFit="1"/>
    </xf>
    <xf numFmtId="14" fontId="68" fillId="0" borderId="10" xfId="0" applyNumberFormat="1" applyFont="1" applyFill="1" applyBorder="1" applyAlignment="1">
      <alignment horizontal="center" vertical="top"/>
    </xf>
    <xf numFmtId="0" fontId="68" fillId="0" borderId="10" xfId="0" applyFont="1" applyBorder="1" applyAlignment="1">
      <alignment vertical="top"/>
    </xf>
    <xf numFmtId="49" fontId="68" fillId="0" borderId="10" xfId="52" applyNumberFormat="1" applyFont="1" applyFill="1" applyBorder="1" applyAlignment="1" applyProtection="1">
      <alignment horizontal="left" vertical="top" wrapText="1"/>
      <protection/>
    </xf>
    <xf numFmtId="0" fontId="68" fillId="0" borderId="10" xfId="0" applyFont="1" applyFill="1" applyBorder="1" applyAlignment="1">
      <alignment horizontal="center" vertical="top"/>
    </xf>
    <xf numFmtId="49" fontId="68" fillId="0" borderId="10" xfId="52" applyNumberFormat="1" applyFont="1" applyFill="1" applyBorder="1" applyAlignment="1" applyProtection="1">
      <alignment vertical="top" wrapText="1"/>
      <protection/>
    </xf>
    <xf numFmtId="0" fontId="13" fillId="0" borderId="10" xfId="0" applyFont="1" applyFill="1" applyBorder="1" applyAlignment="1">
      <alignment vertical="top" wrapText="1"/>
    </xf>
    <xf numFmtId="0" fontId="7" fillId="0" borderId="10" xfId="0" applyNumberFormat="1" applyFont="1" applyFill="1" applyBorder="1" applyAlignment="1" applyProtection="1">
      <alignment horizontal="left" vertical="top" wrapText="1"/>
      <protection locked="0"/>
    </xf>
    <xf numFmtId="0" fontId="13" fillId="0" borderId="10" xfId="0" applyFont="1" applyFill="1" applyBorder="1" applyAlignment="1">
      <alignment horizontal="left" vertical="top" wrapText="1"/>
    </xf>
    <xf numFmtId="0" fontId="12" fillId="0" borderId="10" xfId="0" applyFont="1" applyFill="1" applyBorder="1" applyAlignment="1">
      <alignment horizontal="left" vertical="top" wrapText="1"/>
    </xf>
    <xf numFmtId="0" fontId="9" fillId="0" borderId="10" xfId="0" applyFont="1" applyFill="1" applyBorder="1" applyAlignment="1">
      <alignment horizontal="left" vertical="top" wrapText="1"/>
    </xf>
    <xf numFmtId="0" fontId="8" fillId="0" borderId="0" xfId="0" applyFont="1" applyAlignment="1">
      <alignment horizontal="left"/>
    </xf>
    <xf numFmtId="0" fontId="45" fillId="0" borderId="0" xfId="0" applyFont="1" applyAlignment="1">
      <alignment horizontal="left" wrapText="1"/>
    </xf>
    <xf numFmtId="0" fontId="45" fillId="0" borderId="0" xfId="0" applyFont="1" applyAlignment="1">
      <alignment/>
    </xf>
    <xf numFmtId="0" fontId="45" fillId="0" borderId="0" xfId="0" applyFont="1" applyAlignment="1">
      <alignment/>
    </xf>
    <xf numFmtId="0" fontId="6" fillId="0" borderId="0" xfId="0" applyFont="1" applyAlignment="1">
      <alignment horizontal="center" wrapText="1"/>
    </xf>
    <xf numFmtId="0" fontId="45" fillId="0" borderId="0" xfId="0" applyFont="1" applyAlignment="1">
      <alignment horizontal="center" wrapText="1"/>
    </xf>
    <xf numFmtId="0" fontId="7" fillId="0" borderId="0" xfId="0" applyFont="1" applyAlignment="1">
      <alignment horizontal="center" vertical="top" wrapText="1"/>
    </xf>
    <xf numFmtId="0" fontId="46" fillId="0" borderId="0" xfId="0" applyFont="1" applyAlignment="1">
      <alignment/>
    </xf>
    <xf numFmtId="0" fontId="46" fillId="0" borderId="10" xfId="0" applyFont="1" applyBorder="1" applyAlignment="1">
      <alignment/>
    </xf>
    <xf numFmtId="0" fontId="46" fillId="0" borderId="10" xfId="0" applyFont="1" applyFill="1" applyBorder="1" applyAlignment="1">
      <alignment vertical="top"/>
    </xf>
    <xf numFmtId="0" fontId="7" fillId="0" borderId="10" xfId="0" applyFont="1" applyFill="1" applyBorder="1" applyAlignment="1">
      <alignment horizontal="left" vertical="top"/>
    </xf>
    <xf numFmtId="0" fontId="13" fillId="0" borderId="10" xfId="0" applyFont="1" applyBorder="1" applyAlignment="1">
      <alignment horizontal="left" vertical="top" wrapText="1"/>
    </xf>
    <xf numFmtId="0" fontId="7" fillId="0" borderId="10" xfId="0" applyFont="1" applyBorder="1" applyAlignment="1">
      <alignment horizontal="center" vertical="top" wrapText="1"/>
    </xf>
    <xf numFmtId="0" fontId="64" fillId="0" borderId="10" xfId="0" applyFont="1" applyFill="1" applyBorder="1" applyAlignment="1">
      <alignment horizontal="center" vertical="center"/>
    </xf>
    <xf numFmtId="0" fontId="0" fillId="0" borderId="0" xfId="0" applyFill="1" applyAlignment="1">
      <alignment/>
    </xf>
    <xf numFmtId="0" fontId="8" fillId="0" borderId="10" xfId="0" applyFont="1" applyBorder="1" applyAlignment="1">
      <alignment horizontal="justify" vertical="top" wrapText="1"/>
    </xf>
    <xf numFmtId="0" fontId="8" fillId="0" borderId="10" xfId="0" applyFont="1" applyBorder="1" applyAlignment="1">
      <alignment vertical="top" wrapText="1"/>
    </xf>
    <xf numFmtId="0" fontId="8" fillId="0" borderId="10" xfId="0" applyFont="1" applyBorder="1" applyAlignment="1">
      <alignment wrapText="1"/>
    </xf>
    <xf numFmtId="0" fontId="11" fillId="0" borderId="10" xfId="0" applyFont="1" applyBorder="1" applyAlignment="1">
      <alignment vertical="top" wrapText="1"/>
    </xf>
    <xf numFmtId="0" fontId="8" fillId="0" borderId="10" xfId="0" applyFont="1" applyBorder="1" applyAlignment="1">
      <alignment horizontal="left" vertical="top" wrapText="1"/>
    </xf>
    <xf numFmtId="0" fontId="8" fillId="0" borderId="10" xfId="0" applyFont="1" applyBorder="1" applyAlignment="1">
      <alignment vertical="center" wrapText="1"/>
    </xf>
    <xf numFmtId="0" fontId="8" fillId="0" borderId="10" xfId="0" applyFont="1" applyBorder="1" applyAlignment="1">
      <alignment horizontal="left" wrapText="1"/>
    </xf>
    <xf numFmtId="0" fontId="8" fillId="0" borderId="10" xfId="0" applyFont="1" applyBorder="1" applyAlignment="1">
      <alignment horizontal="center" wrapText="1"/>
    </xf>
    <xf numFmtId="0" fontId="11" fillId="0" borderId="10" xfId="0" applyFont="1" applyBorder="1" applyAlignment="1">
      <alignment horizontal="center" vertical="center" wrapText="1"/>
    </xf>
    <xf numFmtId="0" fontId="8" fillId="0" borderId="10" xfId="0" applyFont="1" applyFill="1" applyBorder="1" applyAlignment="1">
      <alignment vertical="center" wrapText="1"/>
    </xf>
    <xf numFmtId="0" fontId="43" fillId="0" borderId="10" xfId="0" applyFont="1" applyBorder="1" applyAlignment="1">
      <alignment horizontal="center" vertical="top" wrapText="1"/>
    </xf>
    <xf numFmtId="0" fontId="8" fillId="0" borderId="0" xfId="0" applyFont="1" applyAlignment="1">
      <alignment horizontal="right"/>
    </xf>
    <xf numFmtId="0" fontId="45" fillId="0" borderId="0" xfId="0" applyFont="1" applyAlignment="1">
      <alignment horizontal="right"/>
    </xf>
    <xf numFmtId="0" fontId="45" fillId="0" borderId="0" xfId="0" applyFont="1" applyAlignment="1">
      <alignment horizontal="center" vertical="top" wrapText="1"/>
    </xf>
    <xf numFmtId="0" fontId="6" fillId="0" borderId="0" xfId="0" applyFont="1" applyBorder="1" applyAlignment="1">
      <alignment horizontal="center" vertical="center" wrapText="1"/>
    </xf>
    <xf numFmtId="0" fontId="45" fillId="0" borderId="0" xfId="0" applyFont="1" applyAlignment="1">
      <alignment horizontal="center" vertical="center" wrapText="1"/>
    </xf>
    <xf numFmtId="0" fontId="7" fillId="0" borderId="0" xfId="0" applyFont="1" applyBorder="1" applyAlignment="1">
      <alignment horizontal="center" wrapText="1"/>
    </xf>
    <xf numFmtId="0" fontId="45" fillId="0" borderId="0" xfId="0" applyFont="1" applyBorder="1" applyAlignment="1">
      <alignment horizontal="center" wrapText="1"/>
    </xf>
    <xf numFmtId="0" fontId="14" fillId="0" borderId="10" xfId="0" applyFont="1" applyBorder="1" applyAlignment="1">
      <alignment vertical="center" wrapText="1"/>
    </xf>
    <xf numFmtId="0" fontId="11" fillId="0" borderId="10" xfId="0" applyFont="1" applyBorder="1" applyAlignment="1">
      <alignment vertical="center" wrapText="1"/>
    </xf>
    <xf numFmtId="0" fontId="8" fillId="0" borderId="0" xfId="0" applyFont="1" applyAlignment="1">
      <alignment vertical="top"/>
    </xf>
    <xf numFmtId="49" fontId="8" fillId="0" borderId="10" xfId="52" applyNumberFormat="1" applyFont="1" applyFill="1" applyBorder="1" applyAlignment="1" applyProtection="1">
      <alignment horizontal="left" vertical="top" wrapText="1"/>
      <protection/>
    </xf>
    <xf numFmtId="0" fontId="8" fillId="0" borderId="0" xfId="0" applyFont="1" applyBorder="1" applyAlignment="1">
      <alignment horizontal="left" vertical="top" wrapText="1"/>
    </xf>
    <xf numFmtId="0" fontId="8" fillId="0" borderId="0" xfId="0" applyFont="1" applyBorder="1" applyAlignment="1">
      <alignment vertical="top"/>
    </xf>
    <xf numFmtId="0" fontId="8" fillId="0" borderId="11" xfId="0" applyFont="1" applyFill="1" applyBorder="1" applyAlignment="1">
      <alignment horizontal="center" vertical="top" wrapText="1"/>
    </xf>
    <xf numFmtId="0" fontId="8" fillId="33" borderId="10"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33" borderId="0" xfId="0" applyFont="1" applyFill="1" applyBorder="1" applyAlignment="1">
      <alignment horizontal="left" vertical="top" wrapText="1"/>
    </xf>
    <xf numFmtId="0" fontId="8" fillId="33" borderId="14" xfId="0" applyFont="1" applyFill="1" applyBorder="1" applyAlignment="1">
      <alignment horizontal="left" vertical="top" wrapText="1"/>
    </xf>
    <xf numFmtId="0" fontId="68" fillId="0" borderId="10" xfId="0" applyFont="1" applyBorder="1" applyAlignment="1">
      <alignment horizontal="center" vertical="top"/>
    </xf>
    <xf numFmtId="0" fontId="14" fillId="0" borderId="10" xfId="0" applyFont="1" applyBorder="1" applyAlignment="1">
      <alignment vertical="top" wrapText="1"/>
    </xf>
    <xf numFmtId="0" fontId="12" fillId="0" borderId="10" xfId="0" applyFont="1" applyBorder="1" applyAlignment="1">
      <alignment horizontal="center" vertical="top" wrapText="1"/>
    </xf>
    <xf numFmtId="0" fontId="12" fillId="0" borderId="10" xfId="0" applyFont="1" applyBorder="1" applyAlignment="1">
      <alignment horizontal="justify" vertical="top" wrapText="1"/>
    </xf>
    <xf numFmtId="0" fontId="12" fillId="0" borderId="10" xfId="0" applyFont="1" applyBorder="1" applyAlignment="1">
      <alignment horizontal="left" vertical="top" wrapText="1"/>
    </xf>
    <xf numFmtId="0" fontId="12" fillId="0" borderId="10" xfId="0" applyFont="1" applyBorder="1" applyAlignment="1">
      <alignment vertical="center" wrapText="1"/>
    </xf>
    <xf numFmtId="0" fontId="47" fillId="0" borderId="10" xfId="0" applyFont="1" applyBorder="1" applyAlignment="1">
      <alignment vertical="top" wrapText="1"/>
    </xf>
    <xf numFmtId="0" fontId="7" fillId="0" borderId="11" xfId="0" applyFont="1" applyBorder="1" applyAlignment="1">
      <alignment horizontal="justify" vertical="top" wrapText="1"/>
    </xf>
    <xf numFmtId="0" fontId="8" fillId="0" borderId="11" xfId="0" applyFont="1" applyFill="1" applyBorder="1" applyAlignment="1">
      <alignment vertical="top" wrapText="1"/>
    </xf>
    <xf numFmtId="0" fontId="45" fillId="0" borderId="11" xfId="0" applyFont="1" applyBorder="1" applyAlignment="1">
      <alignment/>
    </xf>
    <xf numFmtId="49" fontId="8" fillId="0" borderId="10" xfId="52" applyNumberFormat="1" applyFont="1" applyFill="1" applyBorder="1" applyAlignment="1" applyProtection="1">
      <alignment vertical="top" wrapText="1"/>
      <protection/>
    </xf>
    <xf numFmtId="0" fontId="55" fillId="0" borderId="10"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4" xfId="0" applyFont="1" applyBorder="1" applyAlignment="1">
      <alignment horizontal="center" vertical="center" wrapText="1"/>
    </xf>
    <xf numFmtId="0" fontId="64" fillId="0" borderId="0" xfId="0" applyFont="1" applyAlignment="1">
      <alignment horizontal="center"/>
    </xf>
    <xf numFmtId="0" fontId="68" fillId="0" borderId="16" xfId="0" applyFont="1" applyBorder="1" applyAlignment="1">
      <alignment horizontal="center" vertical="center"/>
    </xf>
    <xf numFmtId="0" fontId="68" fillId="0" borderId="17" xfId="0" applyFont="1" applyBorder="1" applyAlignment="1">
      <alignment horizontal="center" vertical="center"/>
    </xf>
    <xf numFmtId="0" fontId="70" fillId="0" borderId="18" xfId="0" applyFont="1" applyBorder="1" applyAlignment="1">
      <alignment horizontal="center" wrapText="1"/>
    </xf>
    <xf numFmtId="0" fontId="0" fillId="0" borderId="18" xfId="0" applyBorder="1" applyAlignment="1">
      <alignment horizontal="center" wrapText="1"/>
    </xf>
    <xf numFmtId="0" fontId="71" fillId="0" borderId="0" xfId="0" applyFont="1" applyAlignment="1">
      <alignment horizontal="center"/>
    </xf>
    <xf numFmtId="0" fontId="0" fillId="0" borderId="0" xfId="0" applyAlignment="1">
      <alignment/>
    </xf>
    <xf numFmtId="0" fontId="70" fillId="0" borderId="0" xfId="0" applyFont="1" applyAlignment="1">
      <alignment horizontal="center" vertical="center"/>
    </xf>
    <xf numFmtId="0" fontId="0" fillId="0" borderId="0" xfId="0" applyAlignment="1">
      <alignment horizontal="center" vertical="center"/>
    </xf>
    <xf numFmtId="0" fontId="55" fillId="0" borderId="10" xfId="0" applyFont="1" applyBorder="1" applyAlignment="1">
      <alignment horizontal="center" wrapText="1"/>
    </xf>
    <xf numFmtId="0" fontId="55" fillId="0" borderId="16"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17" xfId="0" applyFont="1" applyBorder="1" applyAlignment="1">
      <alignment horizontal="center" vertical="center" wrapText="1"/>
    </xf>
    <xf numFmtId="0" fontId="65" fillId="0" borderId="0" xfId="0" applyFont="1" applyAlignment="1">
      <alignment horizontal="right"/>
    </xf>
    <xf numFmtId="0" fontId="66" fillId="0" borderId="0" xfId="0" applyFont="1" applyAlignment="1">
      <alignment horizontal="right"/>
    </xf>
    <xf numFmtId="0" fontId="6" fillId="0" borderId="0" xfId="0" applyFont="1" applyAlignment="1">
      <alignment horizontal="center"/>
    </xf>
    <xf numFmtId="0" fontId="45" fillId="0" borderId="0" xfId="0" applyFont="1" applyAlignment="1">
      <alignment horizontal="center"/>
    </xf>
    <xf numFmtId="0" fontId="0" fillId="0" borderId="0" xfId="0" applyAlignment="1">
      <alignment horizontal="right"/>
    </xf>
    <xf numFmtId="0" fontId="7" fillId="0" borderId="0" xfId="0" applyFont="1" applyAlignment="1">
      <alignment horizontal="center"/>
    </xf>
    <xf numFmtId="0" fontId="65" fillId="0" borderId="10" xfId="0" applyFont="1" applyBorder="1" applyAlignment="1">
      <alignment horizontal="left" vertical="center" wrapText="1"/>
    </xf>
    <xf numFmtId="0" fontId="65" fillId="0" borderId="10" xfId="0" applyFont="1" applyBorder="1" applyAlignment="1">
      <alignment horizontal="justify" vertical="center" wrapText="1"/>
    </xf>
    <xf numFmtId="0" fontId="65" fillId="0" borderId="10" xfId="0" applyFont="1" applyFill="1" applyBorder="1" applyAlignment="1">
      <alignment/>
    </xf>
    <xf numFmtId="0" fontId="0" fillId="0" borderId="0" xfId="0" applyFont="1" applyAlignment="1">
      <alignment/>
    </xf>
    <xf numFmtId="0" fontId="70" fillId="0" borderId="0" xfId="0" applyFont="1" applyAlignment="1">
      <alignment horizontal="center"/>
    </xf>
    <xf numFmtId="0" fontId="0" fillId="0" borderId="0" xfId="0" applyAlignment="1">
      <alignment horizontal="center"/>
    </xf>
    <xf numFmtId="0" fontId="65" fillId="33" borderId="11" xfId="0" applyFont="1" applyFill="1" applyBorder="1" applyAlignment="1">
      <alignment horizontal="center" vertical="center" wrapText="1"/>
    </xf>
    <xf numFmtId="0" fontId="0" fillId="33" borderId="14" xfId="0" applyFill="1" applyBorder="1" applyAlignment="1">
      <alignment vertical="center" wrapText="1"/>
    </xf>
    <xf numFmtId="0" fontId="0" fillId="0" borderId="0" xfId="0" applyFont="1" applyAlignment="1">
      <alignment horizontal="center"/>
    </xf>
    <xf numFmtId="0" fontId="65" fillId="0" borderId="10" xfId="0" applyFont="1" applyBorder="1" applyAlignment="1">
      <alignment/>
    </xf>
    <xf numFmtId="0" fontId="70" fillId="0" borderId="0" xfId="0" applyFont="1" applyAlignment="1">
      <alignment horizontal="center" wrapText="1"/>
    </xf>
    <xf numFmtId="0" fontId="2" fillId="0" borderId="10" xfId="0" applyFont="1" applyBorder="1" applyAlignment="1">
      <alignment horizontal="left" vertical="center" wrapText="1"/>
    </xf>
    <xf numFmtId="0" fontId="71" fillId="0" borderId="0" xfId="0" applyFont="1" applyAlignment="1">
      <alignment horizontal="right"/>
    </xf>
    <xf numFmtId="0" fontId="68" fillId="0" borderId="10" xfId="0" applyFont="1" applyBorder="1" applyAlignment="1">
      <alignment/>
    </xf>
    <xf numFmtId="0" fontId="0" fillId="0" borderId="10" xfId="0" applyBorder="1" applyAlignment="1">
      <alignment/>
    </xf>
    <xf numFmtId="0" fontId="64" fillId="0" borderId="0" xfId="0" applyFont="1" applyAlignment="1">
      <alignment horizontal="center" wrapText="1"/>
    </xf>
    <xf numFmtId="0" fontId="68" fillId="0" borderId="0" xfId="0" applyFont="1" applyAlignment="1">
      <alignment horizontal="center" vertical="top"/>
    </xf>
    <xf numFmtId="0" fontId="70" fillId="0" borderId="18"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8" xfId="0" applyBorder="1" applyAlignment="1">
      <alignment/>
    </xf>
    <xf numFmtId="0" fontId="68"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xf>
    <xf numFmtId="0" fontId="0" fillId="0" borderId="19" xfId="0" applyBorder="1" applyAlignment="1">
      <alignment/>
    </xf>
    <xf numFmtId="0" fontId="0" fillId="0" borderId="17" xfId="0" applyBorder="1" applyAlignment="1">
      <alignment/>
    </xf>
    <xf numFmtId="0" fontId="70" fillId="0" borderId="0" xfId="0" applyFont="1" applyAlignment="1">
      <alignment horizontal="center" vertical="center" wrapText="1"/>
    </xf>
    <xf numFmtId="0" fontId="0" fillId="0" borderId="0" xfId="0" applyFont="1" applyAlignment="1">
      <alignment horizontal="center" vertical="center" wrapText="1"/>
    </xf>
    <xf numFmtId="0" fontId="0" fillId="0" borderId="10" xfId="0" applyBorder="1" applyAlignment="1">
      <alignment wrapText="1"/>
    </xf>
    <xf numFmtId="0" fontId="0" fillId="0" borderId="0" xfId="0" applyAlignment="1">
      <alignment horizontal="center" vertical="center" wrapText="1"/>
    </xf>
    <xf numFmtId="0" fontId="64" fillId="0" borderId="0" xfId="0" applyFont="1" applyAlignment="1">
      <alignment horizontal="center" vertical="center" wrapText="1"/>
    </xf>
    <xf numFmtId="0" fontId="64" fillId="0" borderId="10" xfId="0" applyFont="1" applyBorder="1" applyAlignment="1">
      <alignment/>
    </xf>
    <xf numFmtId="0" fontId="64" fillId="0" borderId="11" xfId="0" applyFont="1" applyBorder="1" applyAlignment="1">
      <alignment vertical="center"/>
    </xf>
    <xf numFmtId="0" fontId="64" fillId="0" borderId="15" xfId="0" applyFont="1" applyBorder="1" applyAlignment="1">
      <alignment vertical="center"/>
    </xf>
    <xf numFmtId="0" fontId="64" fillId="0" borderId="14" xfId="0" applyFont="1" applyBorder="1" applyAlignment="1">
      <alignment vertical="center"/>
    </xf>
    <xf numFmtId="0" fontId="64" fillId="0" borderId="18" xfId="0" applyFont="1" applyBorder="1" applyAlignment="1">
      <alignment horizontal="center"/>
    </xf>
    <xf numFmtId="0" fontId="64" fillId="0" borderId="10" xfId="0" applyFont="1" applyBorder="1" applyAlignment="1">
      <alignment wrapText="1"/>
    </xf>
    <xf numFmtId="0" fontId="64" fillId="0" borderId="10" xfId="0" applyFont="1" applyBorder="1" applyAlignment="1">
      <alignment horizontal="center" wrapText="1"/>
    </xf>
    <xf numFmtId="0" fontId="0" fillId="0" borderId="11"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64" fillId="0" borderId="10" xfId="0" applyFont="1" applyBorder="1" applyAlignment="1">
      <alignment horizontal="center" vertical="center" wrapText="1"/>
    </xf>
    <xf numFmtId="0" fontId="70" fillId="0" borderId="0" xfId="0" applyFont="1" applyBorder="1" applyAlignment="1">
      <alignment horizontal="center" vertical="center" wrapText="1"/>
    </xf>
    <xf numFmtId="0" fontId="0" fillId="0" borderId="0" xfId="0" applyBorder="1" applyAlignment="1">
      <alignment wrapText="1"/>
    </xf>
    <xf numFmtId="0" fontId="0" fillId="0" borderId="0" xfId="0" applyAlignment="1">
      <alignment wrapText="1"/>
    </xf>
    <xf numFmtId="0" fontId="0" fillId="0" borderId="0" xfId="0" applyFont="1" applyAlignment="1">
      <alignment wrapText="1"/>
    </xf>
    <xf numFmtId="0" fontId="68" fillId="0" borderId="0" xfId="0" applyFont="1" applyAlignment="1">
      <alignment horizontal="center" vertical="top" wrapText="1"/>
    </xf>
    <xf numFmtId="0" fontId="68" fillId="0" borderId="0" xfId="0" applyFont="1" applyAlignment="1">
      <alignment horizontal="right" wrapText="1"/>
    </xf>
    <xf numFmtId="0" fontId="68" fillId="0" borderId="0" xfId="0" applyFont="1" applyAlignment="1">
      <alignment horizontal="right"/>
    </xf>
    <xf numFmtId="0" fontId="69" fillId="0" borderId="0" xfId="0" applyFont="1" applyAlignment="1">
      <alignment horizontal="center" wrapText="1"/>
    </xf>
    <xf numFmtId="0" fontId="68" fillId="0" borderId="0" xfId="0" applyFont="1" applyAlignment="1">
      <alignment wrapText="1"/>
    </xf>
    <xf numFmtId="0" fontId="68" fillId="0" borderId="0" xfId="0" applyFont="1" applyAlignment="1">
      <alignment horizontal="center" wrapText="1"/>
    </xf>
    <xf numFmtId="0" fontId="68" fillId="0" borderId="0" xfId="0" applyFont="1" applyAlignment="1">
      <alignment vertical="top" wrapText="1"/>
    </xf>
    <xf numFmtId="0" fontId="64" fillId="0" borderId="0" xfId="0" applyFont="1" applyBorder="1" applyAlignment="1">
      <alignment wrapText="1"/>
    </xf>
    <xf numFmtId="0" fontId="70" fillId="0" borderId="18" xfId="0" applyFont="1" applyBorder="1" applyAlignment="1">
      <alignment horizontal="center" vertical="top" wrapText="1"/>
    </xf>
    <xf numFmtId="0" fontId="64" fillId="0" borderId="18" xfId="0" applyFont="1" applyBorder="1" applyAlignment="1">
      <alignment vertical="top" wrapText="1"/>
    </xf>
    <xf numFmtId="0" fontId="68" fillId="0" borderId="10" xfId="0" applyFont="1" applyBorder="1" applyAlignment="1">
      <alignment horizontal="center" vertical="top"/>
    </xf>
    <xf numFmtId="0" fontId="68" fillId="0" borderId="10" xfId="0" applyFont="1" applyFill="1" applyBorder="1" applyAlignment="1">
      <alignment horizontal="center" vertical="top" wrapText="1"/>
    </xf>
    <xf numFmtId="0" fontId="68" fillId="0" borderId="10" xfId="0" applyFont="1" applyBorder="1" applyAlignment="1">
      <alignment horizontal="center" vertical="top" wrapText="1"/>
    </xf>
    <xf numFmtId="0" fontId="65" fillId="0" borderId="11" xfId="0" applyFont="1"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8" fillId="0" borderId="11" xfId="0" applyFont="1" applyBorder="1" applyAlignment="1">
      <alignment horizontal="center" vertical="center" wrapText="1"/>
    </xf>
    <xf numFmtId="0" fontId="75" fillId="0" borderId="10" xfId="0" applyFont="1" applyBorder="1" applyAlignment="1">
      <alignment horizontal="center" vertical="center" wrapText="1"/>
    </xf>
    <xf numFmtId="0" fontId="0" fillId="0" borderId="0" xfId="0" applyAlignment="1">
      <alignment vertical="top" wrapText="1"/>
    </xf>
    <xf numFmtId="0" fontId="0" fillId="0" borderId="0" xfId="0" applyAlignment="1">
      <alignment horizontal="right" wrapText="1"/>
    </xf>
    <xf numFmtId="0" fontId="75" fillId="0" borderId="11" xfId="0" applyFont="1" applyBorder="1" applyAlignment="1">
      <alignment horizontal="center" vertical="center" wrapText="1"/>
    </xf>
    <xf numFmtId="0" fontId="75" fillId="0" borderId="15" xfId="0" applyFont="1" applyBorder="1" applyAlignment="1">
      <alignment horizontal="center" vertical="center" wrapText="1"/>
    </xf>
    <xf numFmtId="0" fontId="75" fillId="0" borderId="14"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15" xfId="0" applyFont="1" applyBorder="1" applyAlignment="1">
      <alignment horizontal="center" vertical="center" wrapText="1"/>
    </xf>
    <xf numFmtId="0" fontId="64" fillId="0" borderId="14" xfId="0" applyFont="1" applyBorder="1" applyAlignment="1">
      <alignment horizontal="center" vertical="center" wrapText="1"/>
    </xf>
    <xf numFmtId="0" fontId="64" fillId="0" borderId="11" xfId="0" applyFont="1" applyBorder="1" applyAlignment="1">
      <alignment horizontal="center" vertical="center"/>
    </xf>
    <xf numFmtId="0" fontId="64" fillId="0" borderId="15" xfId="0" applyFont="1" applyBorder="1" applyAlignment="1">
      <alignment horizontal="center" vertical="center"/>
    </xf>
    <xf numFmtId="0" fontId="64" fillId="0" borderId="14" xfId="0" applyFont="1" applyBorder="1" applyAlignment="1">
      <alignment horizontal="center" vertical="center"/>
    </xf>
    <xf numFmtId="0" fontId="0" fillId="0" borderId="11" xfId="0" applyBorder="1" applyAlignment="1">
      <alignment/>
    </xf>
    <xf numFmtId="0" fontId="0" fillId="0" borderId="14" xfId="0" applyBorder="1" applyAlignment="1">
      <alignment/>
    </xf>
    <xf numFmtId="0" fontId="64" fillId="0" borderId="10" xfId="0" applyFont="1" applyBorder="1" applyAlignment="1">
      <alignment horizontal="left" vertical="center" wrapText="1"/>
    </xf>
    <xf numFmtId="0" fontId="0" fillId="0" borderId="10" xfId="0" applyBorder="1" applyAlignment="1">
      <alignment horizontal="left" vertical="center" wrapText="1"/>
    </xf>
    <xf numFmtId="0" fontId="64" fillId="0" borderId="16" xfId="0" applyFont="1" applyBorder="1" applyAlignment="1">
      <alignment horizontal="center" wrapText="1"/>
    </xf>
    <xf numFmtId="0" fontId="0" fillId="0" borderId="19" xfId="0" applyBorder="1" applyAlignment="1">
      <alignment horizontal="center" wrapText="1"/>
    </xf>
    <xf numFmtId="0" fontId="0" fillId="0" borderId="17" xfId="0" applyBorder="1" applyAlignment="1">
      <alignment wrapText="1"/>
    </xf>
    <xf numFmtId="0" fontId="0" fillId="0" borderId="18" xfId="0" applyBorder="1" applyAlignment="1">
      <alignment wrapText="1"/>
    </xf>
    <xf numFmtId="0" fontId="64" fillId="0" borderId="18" xfId="0" applyFont="1" applyBorder="1" applyAlignment="1">
      <alignment wrapText="1"/>
    </xf>
    <xf numFmtId="0" fontId="64" fillId="0" borderId="18" xfId="0" applyFont="1" applyBorder="1" applyAlignment="1">
      <alignment/>
    </xf>
    <xf numFmtId="0" fontId="65" fillId="0" borderId="10" xfId="0" applyFont="1" applyBorder="1" applyAlignment="1">
      <alignment vertical="center" wrapText="1"/>
    </xf>
    <xf numFmtId="0" fontId="65" fillId="0" borderId="10" xfId="0" applyFont="1" applyBorder="1" applyAlignment="1">
      <alignment horizontal="center" wrapText="1"/>
    </xf>
    <xf numFmtId="0" fontId="65" fillId="0" borderId="10" xfId="0" applyFont="1" applyBorder="1" applyAlignment="1">
      <alignment wrapText="1"/>
    </xf>
    <xf numFmtId="0" fontId="65" fillId="0" borderId="0" xfId="0" applyFont="1" applyAlignment="1">
      <alignment horizontal="left"/>
    </xf>
    <xf numFmtId="0" fontId="0" fillId="0" borderId="0" xfId="0" applyAlignment="1">
      <alignment horizontal="left"/>
    </xf>
    <xf numFmtId="0" fontId="0" fillId="0" borderId="0" xfId="0" applyAlignment="1">
      <alignment horizontal="center" wrapText="1"/>
    </xf>
    <xf numFmtId="0" fontId="0" fillId="0" borderId="0" xfId="0" applyFont="1" applyAlignment="1">
      <alignment horizontal="center" wrapText="1"/>
    </xf>
    <xf numFmtId="0" fontId="0" fillId="0" borderId="0" xfId="0" applyBorder="1" applyAlignment="1">
      <alignment horizontal="center" wrapText="1"/>
    </xf>
    <xf numFmtId="0" fontId="67" fillId="0" borderId="11"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9" xfId="0" applyFont="1" applyFill="1" applyBorder="1" applyAlignment="1">
      <alignment horizontal="center" vertical="center" wrapText="1"/>
    </xf>
    <xf numFmtId="0" fontId="67" fillId="0" borderId="16" xfId="0" applyFont="1" applyBorder="1" applyAlignment="1">
      <alignment horizontal="center" vertical="center" wrapText="1"/>
    </xf>
    <xf numFmtId="0" fontId="67" fillId="0" borderId="19" xfId="0" applyFont="1" applyBorder="1" applyAlignment="1">
      <alignment horizontal="center" vertical="center" wrapText="1"/>
    </xf>
    <xf numFmtId="0" fontId="67" fillId="0" borderId="0" xfId="0" applyFont="1" applyAlignment="1">
      <alignment horizontal="center" vertical="top" wrapText="1"/>
    </xf>
    <xf numFmtId="0" fontId="6" fillId="0" borderId="18" xfId="0" applyFont="1" applyBorder="1" applyAlignment="1">
      <alignment horizontal="center" wrapText="1"/>
    </xf>
    <xf numFmtId="0" fontId="8" fillId="0" borderId="0" xfId="0" applyFont="1" applyAlignment="1">
      <alignment horizontal="left"/>
    </xf>
    <xf numFmtId="0" fontId="45" fillId="0" borderId="0" xfId="0" applyFont="1" applyAlignment="1">
      <alignment horizontal="left"/>
    </xf>
    <xf numFmtId="0" fontId="6" fillId="0" borderId="0" xfId="0" applyFont="1" applyAlignment="1">
      <alignment horizontal="center" wrapText="1"/>
    </xf>
    <xf numFmtId="0" fontId="45" fillId="0" borderId="0" xfId="0" applyFont="1" applyAlignment="1">
      <alignment horizontal="center" wrapText="1"/>
    </xf>
    <xf numFmtId="0" fontId="4" fillId="0" borderId="0" xfId="0" applyFont="1" applyAlignment="1">
      <alignment horizontal="center" wrapText="1"/>
    </xf>
    <xf numFmtId="0" fontId="7" fillId="0" borderId="0" xfId="0" applyFont="1" applyAlignment="1">
      <alignment horizontal="center" vertical="top" wrapText="1"/>
    </xf>
    <xf numFmtId="0" fontId="45" fillId="0" borderId="0" xfId="0" applyFont="1" applyAlignment="1">
      <alignment/>
    </xf>
    <xf numFmtId="0" fontId="65" fillId="0" borderId="10" xfId="0" applyFont="1" applyFill="1" applyBorder="1" applyAlignment="1">
      <alignment wrapText="1"/>
    </xf>
    <xf numFmtId="0" fontId="8" fillId="0" borderId="10" xfId="0" applyFont="1" applyBorder="1" applyAlignment="1">
      <alignment horizontal="left" vertical="top" wrapText="1"/>
    </xf>
    <xf numFmtId="0" fontId="8" fillId="0" borderId="10" xfId="0" applyFont="1" applyBorder="1" applyAlignment="1">
      <alignment horizontal="center" vertical="top" wrapText="1"/>
    </xf>
    <xf numFmtId="0" fontId="8" fillId="0" borderId="10" xfId="0" applyFont="1" applyBorder="1" applyAlignment="1">
      <alignment horizontal="center" vertical="center" wrapText="1"/>
    </xf>
    <xf numFmtId="0" fontId="8" fillId="0" borderId="10" xfId="0" applyFont="1" applyFill="1" applyBorder="1" applyAlignment="1">
      <alignment vertical="top" wrapText="1"/>
    </xf>
    <xf numFmtId="0" fontId="11" fillId="0" borderId="10" xfId="0" applyFont="1" applyFill="1" applyBorder="1" applyAlignment="1">
      <alignment vertical="top" wrapText="1"/>
    </xf>
    <xf numFmtId="0" fontId="11" fillId="0" borderId="10" xfId="0" applyFont="1" applyBorder="1" applyAlignment="1">
      <alignment horizontal="left" vertical="top" wrapText="1"/>
    </xf>
    <xf numFmtId="0" fontId="8" fillId="0" borderId="10" xfId="0" applyFont="1" applyBorder="1" applyAlignment="1">
      <alignment vertical="center" wrapText="1"/>
    </xf>
    <xf numFmtId="0" fontId="11" fillId="0" borderId="10" xfId="0" applyFont="1" applyBorder="1" applyAlignment="1">
      <alignment horizontal="center" wrapText="1"/>
    </xf>
    <xf numFmtId="0" fontId="8" fillId="0" borderId="10" xfId="0" applyFont="1" applyBorder="1" applyAlignment="1">
      <alignment horizontal="center" wrapText="1"/>
    </xf>
    <xf numFmtId="0" fontId="8" fillId="0" borderId="10" xfId="0" applyFont="1" applyBorder="1" applyAlignment="1">
      <alignment wrapText="1"/>
    </xf>
    <xf numFmtId="0" fontId="11" fillId="0" borderId="10" xfId="0" applyFont="1" applyBorder="1" applyAlignment="1">
      <alignment horizontal="center" vertical="center" wrapText="1"/>
    </xf>
    <xf numFmtId="0" fontId="8" fillId="0" borderId="10" xfId="0" applyFont="1" applyFill="1" applyBorder="1" applyAlignment="1">
      <alignment vertical="center" wrapText="1"/>
    </xf>
    <xf numFmtId="0" fontId="11" fillId="0" borderId="16" xfId="0" applyFont="1" applyBorder="1" applyAlignment="1">
      <alignment horizontal="center" wrapText="1"/>
    </xf>
    <xf numFmtId="0" fontId="11" fillId="0" borderId="19" xfId="0" applyFont="1" applyBorder="1" applyAlignment="1">
      <alignment horizontal="center" wrapText="1"/>
    </xf>
    <xf numFmtId="0" fontId="11" fillId="0" borderId="17" xfId="0" applyFont="1" applyBorder="1" applyAlignment="1">
      <alignment horizontal="center" wrapText="1"/>
    </xf>
    <xf numFmtId="0" fontId="8" fillId="0" borderId="16" xfId="0" applyFont="1" applyBorder="1" applyAlignment="1">
      <alignment horizontal="center" wrapText="1"/>
    </xf>
    <xf numFmtId="0" fontId="8" fillId="0" borderId="19" xfId="0" applyFont="1" applyBorder="1" applyAlignment="1">
      <alignment horizontal="center" wrapText="1"/>
    </xf>
    <xf numFmtId="0" fontId="8" fillId="0" borderId="17" xfId="0" applyFont="1" applyBorder="1" applyAlignment="1">
      <alignment horizontal="center" wrapText="1"/>
    </xf>
    <xf numFmtId="0" fontId="11" fillId="0" borderId="16" xfId="0" applyFont="1" applyBorder="1" applyAlignment="1">
      <alignment horizontal="center" vertical="top" wrapText="1"/>
    </xf>
    <xf numFmtId="0" fontId="8" fillId="0" borderId="10" xfId="0" applyFont="1" applyBorder="1" applyAlignment="1">
      <alignment horizontal="right" wrapText="1"/>
    </xf>
    <xf numFmtId="0" fontId="8" fillId="0" borderId="10" xfId="0" applyFont="1" applyFill="1" applyBorder="1" applyAlignment="1">
      <alignment horizontal="center" vertical="center" wrapText="1"/>
    </xf>
    <xf numFmtId="0" fontId="0" fillId="0" borderId="0" xfId="0" applyAlignment="1">
      <alignment horizontal="center" vertical="top" wrapText="1"/>
    </xf>
    <xf numFmtId="0" fontId="7" fillId="0" borderId="0" xfId="0" applyFont="1" applyBorder="1" applyAlignment="1">
      <alignment horizontal="center" wrapText="1"/>
    </xf>
    <xf numFmtId="0" fontId="6" fillId="0" borderId="0" xfId="0" applyFont="1" applyBorder="1" applyAlignment="1">
      <alignment horizontal="center" vertical="center" wrapText="1"/>
    </xf>
    <xf numFmtId="0" fontId="8" fillId="0" borderId="0" xfId="0" applyFont="1" applyAlignment="1">
      <alignment horizontal="right"/>
    </xf>
    <xf numFmtId="0" fontId="45" fillId="0" borderId="0" xfId="0" applyFont="1" applyAlignment="1">
      <alignment horizontal="right"/>
    </xf>
    <xf numFmtId="0" fontId="45" fillId="0" borderId="0" xfId="0" applyFont="1" applyAlignment="1">
      <alignment horizontal="center" vertical="center" wrapText="1"/>
    </xf>
    <xf numFmtId="0" fontId="45" fillId="0" borderId="0" xfId="0" applyFont="1" applyAlignment="1">
      <alignment horizontal="center" vertical="top" wrapText="1"/>
    </xf>
    <xf numFmtId="0" fontId="68" fillId="0" borderId="0" xfId="0" applyFont="1" applyBorder="1" applyAlignment="1">
      <alignment horizontal="center" wrapText="1"/>
    </xf>
    <xf numFmtId="0" fontId="11" fillId="0" borderId="18" xfId="0" applyFont="1" applyBorder="1" applyAlignment="1">
      <alignment horizontal="center" vertical="top" wrapText="1"/>
    </xf>
    <xf numFmtId="0" fontId="8" fillId="0" borderId="18" xfId="0" applyFont="1" applyBorder="1" applyAlignment="1">
      <alignment vertical="top" wrapText="1"/>
    </xf>
    <xf numFmtId="0" fontId="8" fillId="0" borderId="0" xfId="0" applyFont="1" applyAlignment="1">
      <alignment horizontal="right" vertical="top" wrapText="1"/>
    </xf>
    <xf numFmtId="0" fontId="8" fillId="0" borderId="0" xfId="0" applyFont="1" applyAlignment="1">
      <alignment horizontal="right" vertical="top"/>
    </xf>
    <xf numFmtId="0" fontId="11" fillId="0" borderId="0" xfId="0" applyFont="1" applyAlignment="1">
      <alignment horizontal="center" vertical="top" wrapText="1"/>
    </xf>
    <xf numFmtId="0" fontId="8" fillId="0" borderId="0" xfId="0" applyFont="1" applyAlignment="1">
      <alignment vertical="top" wrapText="1"/>
    </xf>
    <xf numFmtId="0" fontId="8" fillId="0" borderId="0" xfId="0" applyFont="1" applyAlignment="1">
      <alignment horizontal="center"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12"/>
  <sheetViews>
    <sheetView view="pageLayout" zoomScale="80" zoomScalePageLayoutView="80" workbookViewId="0" topLeftCell="A1">
      <selection activeCell="J10" sqref="J10:K10"/>
    </sheetView>
  </sheetViews>
  <sheetFormatPr defaultColWidth="9.140625" defaultRowHeight="15"/>
  <cols>
    <col min="1" max="1" width="9.421875" style="0" customWidth="1"/>
    <col min="2" max="2" width="19.140625" style="9" customWidth="1"/>
    <col min="3" max="3" width="15.140625" style="0" customWidth="1"/>
    <col min="4" max="4" width="10.8515625" style="0" customWidth="1"/>
    <col min="5" max="5" width="17.00390625" style="0" customWidth="1"/>
    <col min="6" max="6" width="13.28125" style="0" customWidth="1"/>
    <col min="7" max="7" width="9.57421875" style="0" customWidth="1"/>
    <col min="8" max="8" width="12.7109375" style="0" customWidth="1"/>
    <col min="9" max="9" width="23.00390625" style="0" customWidth="1"/>
    <col min="10" max="10" width="5.00390625" style="0" customWidth="1"/>
    <col min="11" max="11" width="5.8515625" style="0" customWidth="1"/>
    <col min="12" max="12" width="5.7109375" style="0" customWidth="1"/>
    <col min="13" max="13" width="5.421875" style="0" customWidth="1"/>
    <col min="14" max="14" width="5.00390625" style="0" customWidth="1"/>
    <col min="15" max="15" width="6.140625" style="0" customWidth="1"/>
    <col min="16" max="16" width="4.7109375" style="0" customWidth="1"/>
    <col min="17" max="17" width="6.140625" style="0" customWidth="1"/>
    <col min="18" max="18" width="7.140625" style="0" customWidth="1"/>
    <col min="19" max="19" width="5.57421875" style="0" customWidth="1"/>
    <col min="20" max="20" width="7.28125" style="0" customWidth="1"/>
    <col min="21" max="21" width="6.421875" style="0" customWidth="1"/>
  </cols>
  <sheetData>
    <row r="1" spans="1:21" ht="15.75" customHeight="1">
      <c r="A1" s="140"/>
      <c r="B1" s="137"/>
      <c r="C1" s="140"/>
      <c r="D1" s="140"/>
      <c r="E1" s="140"/>
      <c r="F1" s="140"/>
      <c r="G1" s="140"/>
      <c r="H1" s="140"/>
      <c r="I1" s="140" t="s">
        <v>2</v>
      </c>
      <c r="J1" s="140"/>
      <c r="K1" s="140"/>
      <c r="L1" s="140"/>
      <c r="M1" s="140"/>
      <c r="N1" s="140"/>
      <c r="O1" s="140"/>
      <c r="P1" s="140"/>
      <c r="Q1" s="140"/>
      <c r="R1" s="130"/>
      <c r="S1" s="131"/>
      <c r="T1" s="131"/>
      <c r="U1" s="131"/>
    </row>
    <row r="2" spans="1:21" ht="18" customHeight="1">
      <c r="A2" s="322" t="s">
        <v>160</v>
      </c>
      <c r="B2" s="323"/>
      <c r="C2" s="323"/>
      <c r="D2" s="323"/>
      <c r="E2" s="323"/>
      <c r="F2" s="323"/>
      <c r="G2" s="323"/>
      <c r="H2" s="323"/>
      <c r="I2" s="323"/>
      <c r="J2" s="132"/>
      <c r="K2" s="132"/>
      <c r="L2" s="132"/>
      <c r="M2" s="132"/>
      <c r="N2" s="132"/>
      <c r="O2" s="132"/>
      <c r="P2" s="132"/>
      <c r="Q2" s="132"/>
      <c r="R2" s="132"/>
      <c r="S2" s="132"/>
      <c r="T2" s="132"/>
      <c r="U2" s="132"/>
    </row>
    <row r="3" spans="1:21" ht="21" customHeight="1">
      <c r="A3" s="315" t="s">
        <v>241</v>
      </c>
      <c r="B3" s="315"/>
      <c r="C3" s="315"/>
      <c r="D3" s="315"/>
      <c r="E3" s="315"/>
      <c r="F3" s="315"/>
      <c r="G3" s="315"/>
      <c r="H3" s="315"/>
      <c r="I3" s="315"/>
      <c r="J3" s="134"/>
      <c r="K3" s="134"/>
      <c r="L3" s="134"/>
      <c r="M3" s="134"/>
      <c r="N3" s="134"/>
      <c r="O3" s="134"/>
      <c r="P3" s="134"/>
      <c r="Q3" s="134"/>
      <c r="R3" s="134"/>
      <c r="S3" s="140"/>
      <c r="T3" s="140"/>
      <c r="U3" s="140"/>
    </row>
    <row r="4" spans="1:21" ht="17.25" customHeight="1">
      <c r="A4" s="320" t="s">
        <v>1</v>
      </c>
      <c r="B4" s="321"/>
      <c r="C4" s="321"/>
      <c r="D4" s="321"/>
      <c r="E4" s="321"/>
      <c r="F4" s="321"/>
      <c r="G4" s="321"/>
      <c r="H4" s="321"/>
      <c r="I4" s="321"/>
      <c r="J4" s="133"/>
      <c r="K4" s="133"/>
      <c r="L4" s="133"/>
      <c r="M4" s="133"/>
      <c r="N4" s="133"/>
      <c r="O4" s="133"/>
      <c r="P4" s="133"/>
      <c r="Q4" s="133"/>
      <c r="R4" s="133"/>
      <c r="S4" s="140"/>
      <c r="T4" s="140"/>
      <c r="U4" s="140"/>
    </row>
    <row r="5" spans="1:21" s="2" customFormat="1" ht="17.25" customHeight="1">
      <c r="A5" s="318" t="s">
        <v>554</v>
      </c>
      <c r="B5" s="319"/>
      <c r="C5" s="319"/>
      <c r="D5" s="319"/>
      <c r="E5" s="319"/>
      <c r="F5" s="319"/>
      <c r="G5" s="319"/>
      <c r="H5" s="319"/>
      <c r="I5" s="319"/>
      <c r="J5" s="135"/>
      <c r="K5" s="135"/>
      <c r="L5" s="135"/>
      <c r="M5" s="135"/>
      <c r="N5" s="135"/>
      <c r="O5" s="135"/>
      <c r="P5" s="135"/>
      <c r="Q5" s="135"/>
      <c r="R5" s="135"/>
      <c r="S5" s="135"/>
      <c r="T5" s="135"/>
      <c r="U5" s="135"/>
    </row>
    <row r="6" spans="1:9" s="138" customFormat="1" ht="33.75" customHeight="1">
      <c r="A6" s="313" t="s">
        <v>189</v>
      </c>
      <c r="B6" s="313" t="s">
        <v>224</v>
      </c>
      <c r="C6" s="313" t="s">
        <v>190</v>
      </c>
      <c r="D6" s="313" t="s">
        <v>5</v>
      </c>
      <c r="E6" s="312" t="s">
        <v>220</v>
      </c>
      <c r="F6" s="312"/>
      <c r="G6" s="312"/>
      <c r="H6" s="312"/>
      <c r="I6" s="313" t="s">
        <v>221</v>
      </c>
    </row>
    <row r="7" spans="1:9" s="138" customFormat="1" ht="118.5" customHeight="1">
      <c r="A7" s="314"/>
      <c r="B7" s="314"/>
      <c r="C7" s="314"/>
      <c r="D7" s="314"/>
      <c r="E7" s="139" t="s">
        <v>192</v>
      </c>
      <c r="F7" s="139" t="s">
        <v>193</v>
      </c>
      <c r="G7" s="139" t="s">
        <v>194</v>
      </c>
      <c r="H7" s="139" t="s">
        <v>222</v>
      </c>
      <c r="I7" s="314"/>
    </row>
    <row r="8" spans="1:9" ht="25.5" customHeight="1">
      <c r="A8" s="188" t="s">
        <v>316</v>
      </c>
      <c r="B8" s="188" t="s">
        <v>317</v>
      </c>
      <c r="C8" s="188" t="s">
        <v>398</v>
      </c>
      <c r="D8" s="188" t="s">
        <v>14</v>
      </c>
      <c r="E8" s="110"/>
      <c r="F8" s="110"/>
      <c r="G8" s="110"/>
      <c r="H8" s="213">
        <v>3</v>
      </c>
      <c r="I8" s="213">
        <v>203</v>
      </c>
    </row>
    <row r="9" spans="1:9" ht="30" customHeight="1">
      <c r="A9" s="179" t="s">
        <v>316</v>
      </c>
      <c r="B9" s="179" t="s">
        <v>317</v>
      </c>
      <c r="C9" s="179" t="s">
        <v>399</v>
      </c>
      <c r="D9" s="179" t="s">
        <v>13</v>
      </c>
      <c r="E9" s="110"/>
      <c r="F9" s="110"/>
      <c r="G9" s="110"/>
      <c r="H9" s="213">
        <v>10</v>
      </c>
      <c r="I9" s="213">
        <v>173</v>
      </c>
    </row>
    <row r="10" spans="1:9" ht="27" customHeight="1">
      <c r="A10" s="179" t="s">
        <v>316</v>
      </c>
      <c r="B10" s="179" t="s">
        <v>317</v>
      </c>
      <c r="C10" s="179" t="s">
        <v>400</v>
      </c>
      <c r="D10" s="179" t="s">
        <v>13</v>
      </c>
      <c r="E10" s="110"/>
      <c r="F10" s="110"/>
      <c r="G10" s="110"/>
      <c r="H10" s="213">
        <v>1</v>
      </c>
      <c r="I10" s="213">
        <v>161</v>
      </c>
    </row>
    <row r="11" spans="1:9" ht="24">
      <c r="A11" s="179" t="s">
        <v>316</v>
      </c>
      <c r="B11" s="179" t="s">
        <v>317</v>
      </c>
      <c r="C11" s="179" t="s">
        <v>397</v>
      </c>
      <c r="D11" s="179" t="s">
        <v>13</v>
      </c>
      <c r="E11" s="110"/>
      <c r="F11" s="110"/>
      <c r="G11" s="110"/>
      <c r="H11" s="213">
        <v>1</v>
      </c>
      <c r="I11" s="213">
        <v>214</v>
      </c>
    </row>
    <row r="12" spans="1:9" ht="15">
      <c r="A12" s="316" t="s">
        <v>6</v>
      </c>
      <c r="B12" s="317"/>
      <c r="C12" s="168"/>
      <c r="D12" s="168"/>
      <c r="E12" s="168"/>
      <c r="F12" s="168"/>
      <c r="G12" s="168"/>
      <c r="H12" s="214">
        <f>SUM(H8:H11)</f>
        <v>15</v>
      </c>
      <c r="I12" s="214"/>
    </row>
  </sheetData>
  <sheetProtection/>
  <mergeCells count="11">
    <mergeCell ref="A2:I2"/>
    <mergeCell ref="A6:A7"/>
    <mergeCell ref="B6:B7"/>
    <mergeCell ref="C6:C7"/>
    <mergeCell ref="D6:D7"/>
    <mergeCell ref="E6:H6"/>
    <mergeCell ref="I6:I7"/>
    <mergeCell ref="A3:I3"/>
    <mergeCell ref="A12:B12"/>
    <mergeCell ref="A5:I5"/>
    <mergeCell ref="A4:I4"/>
  </mergeCells>
  <printOptions/>
  <pageMargins left="0.7086614173228347" right="0.5118110236220472" top="0.5511811023622047" bottom="0.3255208333333333"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13"/>
  <sheetViews>
    <sheetView view="pageLayout" zoomScale="80" zoomScalePageLayoutView="80" workbookViewId="0" topLeftCell="A1">
      <selection activeCell="C15" sqref="C15"/>
    </sheetView>
  </sheetViews>
  <sheetFormatPr defaultColWidth="9.140625" defaultRowHeight="15"/>
  <cols>
    <col min="1" max="1" width="4.00390625" style="0" customWidth="1"/>
    <col min="2" max="2" width="23.140625" style="0" customWidth="1"/>
    <col min="3" max="3" width="20.57421875" style="0" customWidth="1"/>
    <col min="4" max="4" width="20.28125" style="0" customWidth="1"/>
    <col min="5" max="5" width="18.7109375" style="0" customWidth="1"/>
    <col min="6" max="6" width="33.140625" style="0" customWidth="1"/>
  </cols>
  <sheetData>
    <row r="1" spans="1:6" ht="15">
      <c r="A1" s="56"/>
      <c r="B1" s="56"/>
      <c r="C1" s="56"/>
      <c r="D1" s="328"/>
      <c r="E1" s="332"/>
      <c r="F1" s="57" t="s">
        <v>37</v>
      </c>
    </row>
    <row r="2" spans="1:6" ht="15">
      <c r="A2" s="344" t="s">
        <v>187</v>
      </c>
      <c r="B2" s="377"/>
      <c r="C2" s="377"/>
      <c r="D2" s="377"/>
      <c r="E2" s="377"/>
      <c r="F2" s="377"/>
    </row>
    <row r="3" spans="1:6" ht="15">
      <c r="A3" s="349" t="s">
        <v>241</v>
      </c>
      <c r="B3" s="378"/>
      <c r="C3" s="378"/>
      <c r="D3" s="378"/>
      <c r="E3" s="378"/>
      <c r="F3" s="378"/>
    </row>
    <row r="4" spans="1:6" ht="15">
      <c r="A4" s="379" t="s">
        <v>1</v>
      </c>
      <c r="B4" s="377"/>
      <c r="C4" s="377"/>
      <c r="D4" s="377"/>
      <c r="E4" s="377"/>
      <c r="F4" s="377"/>
    </row>
    <row r="6" spans="1:6" ht="42" customHeight="1">
      <c r="A6" s="351" t="s">
        <v>319</v>
      </c>
      <c r="B6" s="319"/>
      <c r="C6" s="319"/>
      <c r="D6" s="319"/>
      <c r="E6" s="319"/>
      <c r="F6" s="319"/>
    </row>
    <row r="7" spans="1:6" ht="45">
      <c r="A7" s="3" t="s">
        <v>0</v>
      </c>
      <c r="B7" s="149" t="s">
        <v>184</v>
      </c>
      <c r="C7" s="224" t="s">
        <v>60</v>
      </c>
      <c r="D7" s="224" t="s">
        <v>208</v>
      </c>
      <c r="E7" s="147" t="s">
        <v>61</v>
      </c>
      <c r="F7" s="147" t="s">
        <v>62</v>
      </c>
    </row>
    <row r="8" spans="1:6" ht="30">
      <c r="A8" s="405">
        <v>1</v>
      </c>
      <c r="B8" s="374" t="s">
        <v>243</v>
      </c>
      <c r="C8" s="148" t="s">
        <v>321</v>
      </c>
      <c r="D8" s="148" t="s">
        <v>320</v>
      </c>
      <c r="E8" s="149"/>
      <c r="F8" s="149"/>
    </row>
    <row r="9" spans="1:6" ht="45" customHeight="1">
      <c r="A9" s="406"/>
      <c r="B9" s="374"/>
      <c r="C9" s="149" t="s">
        <v>322</v>
      </c>
      <c r="D9" s="402" t="s">
        <v>318</v>
      </c>
      <c r="E9" s="149"/>
      <c r="F9" s="149"/>
    </row>
    <row r="10" spans="1:6" ht="45" customHeight="1">
      <c r="A10" s="406"/>
      <c r="B10" s="374"/>
      <c r="C10" s="149" t="s">
        <v>324</v>
      </c>
      <c r="D10" s="403"/>
      <c r="E10" s="149"/>
      <c r="F10" s="149"/>
    </row>
    <row r="11" spans="1:6" ht="15">
      <c r="A11" s="407"/>
      <c r="B11" s="374"/>
      <c r="C11" s="149" t="s">
        <v>323</v>
      </c>
      <c r="D11" s="404"/>
      <c r="E11" s="149"/>
      <c r="F11" s="149"/>
    </row>
    <row r="13" spans="1:6" ht="15">
      <c r="A13" s="338"/>
      <c r="B13" s="338"/>
      <c r="C13" s="338"/>
      <c r="D13" s="338"/>
      <c r="E13" s="338"/>
      <c r="F13" s="338"/>
    </row>
  </sheetData>
  <sheetProtection/>
  <mergeCells count="9">
    <mergeCell ref="A13:F13"/>
    <mergeCell ref="D1:E1"/>
    <mergeCell ref="A2:F2"/>
    <mergeCell ref="A3:F3"/>
    <mergeCell ref="A4:F4"/>
    <mergeCell ref="D9:D11"/>
    <mergeCell ref="A6:F6"/>
    <mergeCell ref="A8:A11"/>
    <mergeCell ref="B8:B11"/>
  </mergeCells>
  <printOptions/>
  <pageMargins left="0.5118110236220472" right="0.5118110236220472"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14"/>
  <sheetViews>
    <sheetView view="pageLayout" workbookViewId="0" topLeftCell="B1">
      <selection activeCell="D19" sqref="D19"/>
    </sheetView>
  </sheetViews>
  <sheetFormatPr defaultColWidth="9.140625" defaultRowHeight="15"/>
  <cols>
    <col min="1" max="1" width="2.421875" style="0" customWidth="1"/>
    <col min="2" max="2" width="27.421875" style="0" customWidth="1"/>
    <col min="3" max="3" width="10.57421875" style="0" customWidth="1"/>
    <col min="5" max="5" width="10.421875" style="0" customWidth="1"/>
    <col min="6" max="6" width="18.28125" style="0" customWidth="1"/>
    <col min="7" max="7" width="18.7109375" style="0" customWidth="1"/>
    <col min="8" max="8" width="14.421875" style="0" customWidth="1"/>
  </cols>
  <sheetData>
    <row r="1" spans="1:8" ht="15">
      <c r="A1" s="58"/>
      <c r="B1" s="58"/>
      <c r="C1" s="58"/>
      <c r="D1" s="328"/>
      <c r="E1" s="332"/>
      <c r="F1" s="398" t="s">
        <v>44</v>
      </c>
      <c r="G1" s="321"/>
      <c r="H1" s="321"/>
    </row>
    <row r="2" spans="1:8" ht="33" customHeight="1">
      <c r="A2" s="344" t="s">
        <v>182</v>
      </c>
      <c r="B2" s="321"/>
      <c r="C2" s="321"/>
      <c r="D2" s="321"/>
      <c r="E2" s="321"/>
      <c r="F2" s="321"/>
      <c r="G2" s="321"/>
      <c r="H2" s="321"/>
    </row>
    <row r="3" spans="1:8" ht="15">
      <c r="A3" s="349" t="s">
        <v>241</v>
      </c>
      <c r="B3" s="378"/>
      <c r="C3" s="378"/>
      <c r="D3" s="378"/>
      <c r="E3" s="378"/>
      <c r="F3" s="378"/>
      <c r="G3" s="337"/>
      <c r="H3" s="337"/>
    </row>
    <row r="4" spans="1:8" ht="15">
      <c r="A4" s="379" t="s">
        <v>1</v>
      </c>
      <c r="B4" s="377"/>
      <c r="C4" s="377"/>
      <c r="D4" s="377"/>
      <c r="E4" s="377"/>
      <c r="F4" s="377"/>
      <c r="G4" s="321"/>
      <c r="H4" s="321"/>
    </row>
    <row r="5" spans="1:8" ht="15">
      <c r="A5" s="170"/>
      <c r="B5" s="165"/>
      <c r="C5" s="150"/>
      <c r="D5" s="150"/>
      <c r="E5" s="150"/>
      <c r="F5" s="150"/>
      <c r="G5" s="150"/>
      <c r="H5" s="21"/>
    </row>
    <row r="6" spans="1:8" ht="15">
      <c r="A6" s="170"/>
      <c r="B6" s="165"/>
      <c r="C6" s="150"/>
      <c r="D6" s="150"/>
      <c r="E6" s="150"/>
      <c r="F6" s="150"/>
      <c r="G6" s="150"/>
      <c r="H6" s="21"/>
    </row>
    <row r="7" spans="1:8" ht="15">
      <c r="A7" s="351" t="s">
        <v>377</v>
      </c>
      <c r="B7" s="415"/>
      <c r="C7" s="415"/>
      <c r="D7" s="415"/>
      <c r="E7" s="415"/>
      <c r="F7" s="415"/>
      <c r="G7" s="353"/>
      <c r="H7" s="353"/>
    </row>
    <row r="8" spans="1:8" ht="15">
      <c r="A8" s="408" t="s">
        <v>0</v>
      </c>
      <c r="B8" s="410" t="s">
        <v>184</v>
      </c>
      <c r="C8" s="369" t="s">
        <v>65</v>
      </c>
      <c r="D8" s="412" t="s">
        <v>71</v>
      </c>
      <c r="E8" s="413"/>
      <c r="F8" s="413"/>
      <c r="G8" s="413"/>
      <c r="H8" s="414"/>
    </row>
    <row r="9" spans="1:8" ht="45">
      <c r="A9" s="409"/>
      <c r="B9" s="411"/>
      <c r="C9" s="361"/>
      <c r="D9" s="154" t="s">
        <v>66</v>
      </c>
      <c r="E9" s="154" t="s">
        <v>67</v>
      </c>
      <c r="F9" s="154" t="s">
        <v>69</v>
      </c>
      <c r="G9" s="59" t="s">
        <v>68</v>
      </c>
      <c r="H9" s="59" t="s">
        <v>70</v>
      </c>
    </row>
    <row r="10" spans="1:8" ht="15">
      <c r="A10" s="157">
        <v>1</v>
      </c>
      <c r="B10" s="163" t="s">
        <v>378</v>
      </c>
      <c r="C10" s="225">
        <v>45</v>
      </c>
      <c r="D10" s="225">
        <v>0</v>
      </c>
      <c r="E10" s="225">
        <v>19</v>
      </c>
      <c r="F10" s="225">
        <v>26</v>
      </c>
      <c r="G10" s="225">
        <v>0</v>
      </c>
      <c r="H10" s="156"/>
    </row>
    <row r="11" spans="1:8" ht="25.5">
      <c r="A11" s="153">
        <v>2</v>
      </c>
      <c r="B11" s="163" t="s">
        <v>379</v>
      </c>
      <c r="C11" s="225">
        <v>54</v>
      </c>
      <c r="D11" s="225">
        <v>0</v>
      </c>
      <c r="E11" s="225">
        <v>16</v>
      </c>
      <c r="F11" s="225">
        <v>38</v>
      </c>
      <c r="G11" s="225">
        <v>0</v>
      </c>
      <c r="H11" s="156"/>
    </row>
    <row r="12" spans="1:8" ht="25.5">
      <c r="A12" s="153">
        <v>3</v>
      </c>
      <c r="B12" s="163" t="s">
        <v>380</v>
      </c>
      <c r="C12" s="225">
        <v>2</v>
      </c>
      <c r="D12" s="225">
        <v>0</v>
      </c>
      <c r="E12" s="225">
        <v>1</v>
      </c>
      <c r="F12" s="225">
        <v>1</v>
      </c>
      <c r="G12" s="225">
        <v>0</v>
      </c>
      <c r="H12" s="156"/>
    </row>
    <row r="13" spans="1:8" ht="25.5">
      <c r="A13" s="159">
        <v>4</v>
      </c>
      <c r="B13" s="163" t="s">
        <v>381</v>
      </c>
      <c r="C13" s="225">
        <v>19</v>
      </c>
      <c r="D13" s="225">
        <v>0</v>
      </c>
      <c r="E13" s="225">
        <v>7</v>
      </c>
      <c r="F13" s="225">
        <v>12</v>
      </c>
      <c r="G13" s="225">
        <v>0</v>
      </c>
      <c r="H13" s="156"/>
    </row>
    <row r="14" spans="1:8" ht="15">
      <c r="A14" s="159"/>
      <c r="B14" s="152" t="s">
        <v>185</v>
      </c>
      <c r="C14" s="225">
        <f>SUM(C10:C13)</f>
        <v>120</v>
      </c>
      <c r="D14" s="225">
        <f>SUM(D10:D13)</f>
        <v>0</v>
      </c>
      <c r="E14" s="225">
        <f>SUM(E10:E13)</f>
        <v>43</v>
      </c>
      <c r="F14" s="225">
        <f>SUM(F10:F13)</f>
        <v>77</v>
      </c>
      <c r="G14" s="225">
        <f>SUM(G10:G13)</f>
        <v>0</v>
      </c>
      <c r="H14" s="156"/>
    </row>
  </sheetData>
  <sheetProtection/>
  <mergeCells count="10">
    <mergeCell ref="F1:H1"/>
    <mergeCell ref="D1:E1"/>
    <mergeCell ref="A4:H4"/>
    <mergeCell ref="A3:H3"/>
    <mergeCell ref="A8:A9"/>
    <mergeCell ref="B8:B9"/>
    <mergeCell ref="C8:C9"/>
    <mergeCell ref="D8:H8"/>
    <mergeCell ref="A2:H2"/>
    <mergeCell ref="A7:H7"/>
  </mergeCells>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P14"/>
  <sheetViews>
    <sheetView view="pageLayout" workbookViewId="0" topLeftCell="A1">
      <selection activeCell="C9" sqref="C9:O10"/>
    </sheetView>
  </sheetViews>
  <sheetFormatPr defaultColWidth="9.140625" defaultRowHeight="15"/>
  <cols>
    <col min="1" max="1" width="3.57421875" style="0" customWidth="1"/>
    <col min="2" max="2" width="22.00390625" style="0" customWidth="1"/>
    <col min="3" max="3" width="8.7109375" style="0" customWidth="1"/>
    <col min="4" max="4" width="9.28125" style="0" customWidth="1"/>
    <col min="5" max="5" width="7.421875" style="0" customWidth="1"/>
    <col min="6" max="6" width="7.00390625" style="0" customWidth="1"/>
    <col min="7" max="7" width="5.7109375" style="0" customWidth="1"/>
    <col min="8" max="8" width="5.421875" style="0" customWidth="1"/>
    <col min="9" max="9" width="9.8515625" style="0" customWidth="1"/>
    <col min="10" max="10" width="7.421875" style="0" customWidth="1"/>
    <col min="11" max="11" width="7.00390625" style="0" customWidth="1"/>
    <col min="12" max="12" width="6.28125" style="0" customWidth="1"/>
    <col min="13" max="13" width="5.8515625" style="0" customWidth="1"/>
    <col min="16" max="16" width="11.140625" style="0" customWidth="1"/>
  </cols>
  <sheetData>
    <row r="1" spans="1:16" ht="15">
      <c r="A1" s="58"/>
      <c r="B1" s="58"/>
      <c r="C1" s="58"/>
      <c r="D1" s="58"/>
      <c r="E1" s="328"/>
      <c r="F1" s="332"/>
      <c r="G1" s="398" t="s">
        <v>52</v>
      </c>
      <c r="H1" s="321"/>
      <c r="I1" s="321"/>
      <c r="J1" s="321"/>
      <c r="K1" s="321"/>
      <c r="L1" s="321"/>
      <c r="M1" s="321"/>
      <c r="N1" s="321"/>
      <c r="O1" s="321"/>
      <c r="P1" s="321"/>
    </row>
    <row r="2" spans="1:16" ht="15">
      <c r="A2" s="344" t="s">
        <v>160</v>
      </c>
      <c r="B2" s="377"/>
      <c r="C2" s="377"/>
      <c r="D2" s="377"/>
      <c r="E2" s="377"/>
      <c r="F2" s="377"/>
      <c r="G2" s="377"/>
      <c r="H2" s="377"/>
      <c r="I2" s="377"/>
      <c r="J2" s="377"/>
      <c r="K2" s="377"/>
      <c r="L2" s="377"/>
      <c r="M2" s="377"/>
      <c r="N2" s="377"/>
      <c r="O2" s="377"/>
      <c r="P2" s="377"/>
    </row>
    <row r="3" spans="1:16" ht="15">
      <c r="A3" s="349" t="s">
        <v>241</v>
      </c>
      <c r="B3" s="378"/>
      <c r="C3" s="378"/>
      <c r="D3" s="378"/>
      <c r="E3" s="378"/>
      <c r="F3" s="378"/>
      <c r="G3" s="378"/>
      <c r="H3" s="378"/>
      <c r="I3" s="378"/>
      <c r="J3" s="378"/>
      <c r="K3" s="378"/>
      <c r="L3" s="378"/>
      <c r="M3" s="378"/>
      <c r="N3" s="378"/>
      <c r="O3" s="378"/>
      <c r="P3" s="378"/>
    </row>
    <row r="4" spans="1:16" ht="15">
      <c r="A4" s="379" t="s">
        <v>1</v>
      </c>
      <c r="B4" s="377"/>
      <c r="C4" s="377"/>
      <c r="D4" s="377"/>
      <c r="E4" s="377"/>
      <c r="F4" s="377"/>
      <c r="G4" s="377"/>
      <c r="H4" s="321"/>
      <c r="I4" s="321"/>
      <c r="J4" s="321"/>
      <c r="K4" s="321"/>
      <c r="L4" s="321"/>
      <c r="M4" s="321"/>
      <c r="N4" s="321"/>
      <c r="O4" s="321"/>
      <c r="P4" s="321"/>
    </row>
    <row r="5" spans="1:16" ht="15">
      <c r="A5" s="194"/>
      <c r="B5" s="195"/>
      <c r="C5" s="169"/>
      <c r="D5" s="169"/>
      <c r="E5" s="169"/>
      <c r="F5" s="169"/>
      <c r="G5" s="169"/>
      <c r="H5" s="169"/>
      <c r="I5" s="169"/>
      <c r="J5" s="169"/>
      <c r="K5" s="169"/>
      <c r="L5" s="169"/>
      <c r="M5" s="169"/>
      <c r="N5" s="169"/>
      <c r="O5" s="169"/>
      <c r="P5" s="169"/>
    </row>
    <row r="6" spans="1:16" ht="15">
      <c r="A6" s="351" t="s">
        <v>325</v>
      </c>
      <c r="B6" s="416"/>
      <c r="C6" s="416"/>
      <c r="D6" s="416"/>
      <c r="E6" s="416"/>
      <c r="F6" s="416"/>
      <c r="G6" s="416"/>
      <c r="H6" s="417"/>
      <c r="I6" s="417"/>
      <c r="J6" s="417"/>
      <c r="K6" s="417"/>
      <c r="L6" s="417"/>
      <c r="M6" s="417"/>
      <c r="N6" s="417"/>
      <c r="O6" s="417"/>
      <c r="P6" s="417"/>
    </row>
    <row r="7" spans="1:16" ht="22.5" customHeight="1">
      <c r="A7" s="343" t="s">
        <v>0</v>
      </c>
      <c r="B7" s="334" t="s">
        <v>184</v>
      </c>
      <c r="C7" s="418" t="s">
        <v>65</v>
      </c>
      <c r="D7" s="418" t="s">
        <v>226</v>
      </c>
      <c r="E7" s="419" t="s">
        <v>73</v>
      </c>
      <c r="F7" s="420"/>
      <c r="G7" s="420"/>
      <c r="H7" s="420"/>
      <c r="I7" s="420"/>
      <c r="J7" s="420" t="s">
        <v>225</v>
      </c>
      <c r="K7" s="420"/>
      <c r="L7" s="420"/>
      <c r="M7" s="420"/>
      <c r="N7" s="420"/>
      <c r="O7" s="343" t="s">
        <v>227</v>
      </c>
      <c r="P7" s="420" t="s">
        <v>77</v>
      </c>
    </row>
    <row r="8" spans="1:16" ht="26.25">
      <c r="A8" s="343"/>
      <c r="B8" s="334"/>
      <c r="C8" s="418"/>
      <c r="D8" s="418"/>
      <c r="E8" s="192" t="s">
        <v>66</v>
      </c>
      <c r="F8" s="192" t="s">
        <v>72</v>
      </c>
      <c r="G8" s="192" t="s">
        <v>75</v>
      </c>
      <c r="H8" s="193" t="s">
        <v>76</v>
      </c>
      <c r="I8" s="193" t="s">
        <v>74</v>
      </c>
      <c r="J8" s="192" t="s">
        <v>66</v>
      </c>
      <c r="K8" s="192" t="s">
        <v>72</v>
      </c>
      <c r="L8" s="192" t="s">
        <v>75</v>
      </c>
      <c r="M8" s="193" t="s">
        <v>76</v>
      </c>
      <c r="N8" s="193" t="s">
        <v>74</v>
      </c>
      <c r="O8" s="343"/>
      <c r="P8" s="420"/>
    </row>
    <row r="9" spans="1:16" ht="15">
      <c r="A9" s="191">
        <v>1</v>
      </c>
      <c r="B9" s="190" t="s">
        <v>245</v>
      </c>
      <c r="C9" s="226">
        <v>26</v>
      </c>
      <c r="D9" s="226">
        <v>26</v>
      </c>
      <c r="E9" s="226">
        <v>5</v>
      </c>
      <c r="F9" s="226">
        <v>18</v>
      </c>
      <c r="G9" s="226">
        <v>3</v>
      </c>
      <c r="H9" s="226">
        <v>0</v>
      </c>
      <c r="I9" s="226">
        <v>0</v>
      </c>
      <c r="J9" s="226">
        <v>9</v>
      </c>
      <c r="K9" s="226">
        <v>16</v>
      </c>
      <c r="L9" s="226">
        <v>1</v>
      </c>
      <c r="M9" s="226">
        <v>0</v>
      </c>
      <c r="N9" s="226">
        <v>0</v>
      </c>
      <c r="O9" s="226">
        <v>26</v>
      </c>
      <c r="P9" s="226">
        <v>0</v>
      </c>
    </row>
    <row r="10" spans="1:16" ht="15">
      <c r="A10" s="189"/>
      <c r="B10" s="190" t="s">
        <v>185</v>
      </c>
      <c r="C10" s="226">
        <v>26</v>
      </c>
      <c r="D10" s="226">
        <v>26</v>
      </c>
      <c r="E10" s="226">
        <v>5</v>
      </c>
      <c r="F10" s="226">
        <f aca="true" t="shared" si="0" ref="F10:N10">SUM(F9)</f>
        <v>18</v>
      </c>
      <c r="G10" s="226">
        <f t="shared" si="0"/>
        <v>3</v>
      </c>
      <c r="H10" s="226">
        <f t="shared" si="0"/>
        <v>0</v>
      </c>
      <c r="I10" s="226">
        <f t="shared" si="0"/>
        <v>0</v>
      </c>
      <c r="J10" s="226">
        <f t="shared" si="0"/>
        <v>9</v>
      </c>
      <c r="K10" s="226">
        <f t="shared" si="0"/>
        <v>16</v>
      </c>
      <c r="L10" s="226">
        <f t="shared" si="0"/>
        <v>1</v>
      </c>
      <c r="M10" s="226">
        <f t="shared" si="0"/>
        <v>0</v>
      </c>
      <c r="N10" s="226">
        <f t="shared" si="0"/>
        <v>0</v>
      </c>
      <c r="O10" s="226">
        <v>26</v>
      </c>
      <c r="P10" s="226">
        <v>0</v>
      </c>
    </row>
    <row r="11" spans="1:16" ht="15">
      <c r="A11" s="194"/>
      <c r="B11" s="195"/>
      <c r="C11" s="169"/>
      <c r="D11" s="169"/>
      <c r="E11" s="169"/>
      <c r="F11" s="169"/>
      <c r="G11" s="169"/>
      <c r="H11" s="169"/>
      <c r="I11" s="169"/>
      <c r="J11" s="169"/>
      <c r="K11" s="169"/>
      <c r="L11" s="169"/>
      <c r="M11" s="169"/>
      <c r="N11" s="169"/>
      <c r="O11" s="169"/>
      <c r="P11" s="169"/>
    </row>
    <row r="12" spans="1:16" ht="15">
      <c r="A12" s="194"/>
      <c r="B12" s="195"/>
      <c r="C12" s="169"/>
      <c r="D12" s="169"/>
      <c r="E12" s="169"/>
      <c r="F12" s="169"/>
      <c r="G12" s="169"/>
      <c r="H12" s="169"/>
      <c r="I12" s="169"/>
      <c r="J12" s="169"/>
      <c r="K12" s="169"/>
      <c r="L12" s="169"/>
      <c r="M12" s="169"/>
      <c r="N12" s="169"/>
      <c r="O12" s="169"/>
      <c r="P12" s="169"/>
    </row>
    <row r="13" spans="1:9" ht="15">
      <c r="A13" s="339"/>
      <c r="B13" s="339"/>
      <c r="C13" s="339"/>
      <c r="D13" s="339"/>
      <c r="E13" s="339"/>
      <c r="F13" s="339"/>
      <c r="G13" s="339"/>
      <c r="H13" s="339"/>
      <c r="I13" s="339"/>
    </row>
    <row r="14" spans="1:9" ht="15">
      <c r="A14" s="339"/>
      <c r="B14" s="339"/>
      <c r="C14" s="339"/>
      <c r="D14" s="339"/>
      <c r="E14" s="339"/>
      <c r="F14" s="339"/>
      <c r="G14" s="339"/>
      <c r="H14" s="339"/>
      <c r="I14" s="339"/>
    </row>
  </sheetData>
  <sheetProtection/>
  <mergeCells count="16">
    <mergeCell ref="C7:C8"/>
    <mergeCell ref="D7:D8"/>
    <mergeCell ref="E7:I7"/>
    <mergeCell ref="J7:N7"/>
    <mergeCell ref="O7:O8"/>
    <mergeCell ref="P7:P8"/>
    <mergeCell ref="A14:I14"/>
    <mergeCell ref="A13:I13"/>
    <mergeCell ref="E1:F1"/>
    <mergeCell ref="G1:P1"/>
    <mergeCell ref="A2:P2"/>
    <mergeCell ref="A3:P3"/>
    <mergeCell ref="A4:P4"/>
    <mergeCell ref="A6:P6"/>
    <mergeCell ref="A7:A8"/>
    <mergeCell ref="B7:B8"/>
  </mergeCells>
  <printOptions/>
  <pageMargins left="0.5118110236220472" right="0.5118110236220472"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F16"/>
  <sheetViews>
    <sheetView view="pageLayout" workbookViewId="0" topLeftCell="A1">
      <selection activeCell="A5" sqref="A5:F5"/>
    </sheetView>
  </sheetViews>
  <sheetFormatPr defaultColWidth="9.140625" defaultRowHeight="15"/>
  <cols>
    <col min="1" max="1" width="4.00390625" style="0" customWidth="1"/>
    <col min="2" max="2" width="22.28125" style="0" customWidth="1"/>
    <col min="3" max="3" width="10.28125" style="0" customWidth="1"/>
    <col min="4" max="4" width="17.00390625" style="0" customWidth="1"/>
    <col min="5" max="5" width="15.28125" style="0" customWidth="1"/>
    <col min="6" max="6" width="17.421875" style="0" customWidth="1"/>
  </cols>
  <sheetData>
    <row r="1" spans="1:6" ht="21.75" customHeight="1">
      <c r="A1" s="20"/>
      <c r="B1" s="20"/>
      <c r="C1" s="20"/>
      <c r="D1" s="421"/>
      <c r="E1" s="422"/>
      <c r="F1" s="63" t="s">
        <v>54</v>
      </c>
    </row>
    <row r="2" spans="1:6" ht="15">
      <c r="A2" s="344" t="s">
        <v>187</v>
      </c>
      <c r="B2" s="423"/>
      <c r="C2" s="423"/>
      <c r="D2" s="423"/>
      <c r="E2" s="423"/>
      <c r="F2" s="423"/>
    </row>
    <row r="3" spans="1:6" ht="15">
      <c r="A3" s="349" t="s">
        <v>241</v>
      </c>
      <c r="B3" s="424"/>
      <c r="C3" s="424"/>
      <c r="D3" s="424"/>
      <c r="E3" s="424"/>
      <c r="F3" s="424"/>
    </row>
    <row r="4" spans="1:6" ht="15">
      <c r="A4" s="379" t="s">
        <v>1</v>
      </c>
      <c r="B4" s="423"/>
      <c r="C4" s="423"/>
      <c r="D4" s="423"/>
      <c r="E4" s="423"/>
      <c r="F4" s="423"/>
    </row>
    <row r="5" spans="1:6" ht="39.75" customHeight="1">
      <c r="A5" s="375" t="s">
        <v>188</v>
      </c>
      <c r="B5" s="425"/>
      <c r="C5" s="425"/>
      <c r="D5" s="425"/>
      <c r="E5" s="425"/>
      <c r="F5" s="425"/>
    </row>
    <row r="6" spans="1:6" ht="46.5" customHeight="1">
      <c r="A6" s="64" t="s">
        <v>0</v>
      </c>
      <c r="B6" s="65" t="s">
        <v>184</v>
      </c>
      <c r="C6" s="66" t="s">
        <v>80</v>
      </c>
      <c r="D6" s="66" t="s">
        <v>82</v>
      </c>
      <c r="E6" s="66" t="s">
        <v>81</v>
      </c>
      <c r="F6" s="66" t="s">
        <v>85</v>
      </c>
    </row>
    <row r="7" spans="1:6" ht="24.75" customHeight="1">
      <c r="A7" s="64">
        <v>1</v>
      </c>
      <c r="B7" s="60"/>
      <c r="C7" s="67"/>
      <c r="D7" s="68"/>
      <c r="E7" s="68"/>
      <c r="F7" s="68"/>
    </row>
    <row r="8" spans="1:6" ht="47.25" customHeight="1">
      <c r="A8" s="64">
        <v>2</v>
      </c>
      <c r="B8" s="60"/>
      <c r="C8" s="67"/>
      <c r="D8" s="68"/>
      <c r="E8" s="68"/>
      <c r="F8" s="68"/>
    </row>
    <row r="9" spans="1:6" ht="45.75" customHeight="1">
      <c r="A9" s="73">
        <v>3</v>
      </c>
      <c r="B9" s="61"/>
      <c r="C9" s="67"/>
      <c r="D9" s="68"/>
      <c r="E9" s="68"/>
      <c r="F9" s="68"/>
    </row>
    <row r="10" spans="1:6" ht="48.75" customHeight="1">
      <c r="A10" s="69">
        <v>4</v>
      </c>
      <c r="B10" s="60"/>
      <c r="C10" s="67"/>
      <c r="D10" s="68"/>
      <c r="E10" s="68"/>
      <c r="F10" s="68"/>
    </row>
    <row r="11" spans="1:6" ht="41.25" customHeight="1">
      <c r="A11" s="69">
        <v>5</v>
      </c>
      <c r="B11" s="60"/>
      <c r="C11" s="67"/>
      <c r="D11" s="68"/>
      <c r="E11" s="68"/>
      <c r="F11" s="68"/>
    </row>
    <row r="12" spans="1:6" ht="33" customHeight="1">
      <c r="A12" s="69">
        <v>6</v>
      </c>
      <c r="B12" s="60"/>
      <c r="C12" s="67"/>
      <c r="D12" s="68"/>
      <c r="E12" s="68"/>
      <c r="F12" s="68"/>
    </row>
    <row r="13" spans="1:6" ht="46.5" customHeight="1">
      <c r="A13" s="64">
        <v>7</v>
      </c>
      <c r="B13" s="60"/>
      <c r="C13" s="67"/>
      <c r="D13" s="68"/>
      <c r="E13" s="68"/>
      <c r="F13" s="68"/>
    </row>
    <row r="14" spans="1:6" ht="43.5" customHeight="1">
      <c r="A14" s="64">
        <v>8</v>
      </c>
      <c r="B14" s="62"/>
      <c r="C14" s="67"/>
      <c r="D14" s="68"/>
      <c r="E14" s="68"/>
      <c r="F14" s="68"/>
    </row>
    <row r="15" spans="1:6" ht="24" customHeight="1">
      <c r="A15" s="64"/>
      <c r="B15" s="62" t="s">
        <v>185</v>
      </c>
      <c r="C15" s="67"/>
      <c r="D15" s="68"/>
      <c r="E15" s="68"/>
      <c r="F15" s="68"/>
    </row>
    <row r="16" spans="1:6" ht="15">
      <c r="A16" s="15"/>
      <c r="B16" s="15"/>
      <c r="C16" s="15"/>
      <c r="D16" s="15"/>
      <c r="E16" s="15"/>
      <c r="F16" s="15"/>
    </row>
  </sheetData>
  <sheetProtection/>
  <mergeCells count="5">
    <mergeCell ref="D1:E1"/>
    <mergeCell ref="A2:F2"/>
    <mergeCell ref="A3:F3"/>
    <mergeCell ref="A4:F4"/>
    <mergeCell ref="A5:F5"/>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J10"/>
  <sheetViews>
    <sheetView view="pageLayout" workbookViewId="0" topLeftCell="A1">
      <selection activeCell="C8" sqref="C8:H9"/>
    </sheetView>
  </sheetViews>
  <sheetFormatPr defaultColWidth="9.140625" defaultRowHeight="15"/>
  <cols>
    <col min="1" max="1" width="7.7109375" style="0" customWidth="1"/>
    <col min="2" max="2" width="35.140625" style="0" customWidth="1"/>
    <col min="3" max="3" width="9.140625" style="0" customWidth="1"/>
    <col min="4" max="4" width="10.57421875" style="0" customWidth="1"/>
    <col min="5" max="5" width="11.57421875" style="0" customWidth="1"/>
    <col min="6" max="6" width="12.00390625" style="0" customWidth="1"/>
    <col min="7" max="7" width="14.00390625" style="0" customWidth="1"/>
    <col min="8" max="8" width="15.140625" style="0" customWidth="1"/>
    <col min="9" max="9" width="14.7109375" style="0" customWidth="1"/>
    <col min="10" max="10" width="19.28125" style="0" customWidth="1"/>
  </cols>
  <sheetData>
    <row r="1" spans="1:10" s="117" customFormat="1" ht="18" customHeight="1">
      <c r="A1" s="120"/>
      <c r="B1" s="120"/>
      <c r="C1" s="120"/>
      <c r="D1" s="120"/>
      <c r="E1" s="119"/>
      <c r="F1" s="398" t="s">
        <v>79</v>
      </c>
      <c r="G1" s="332"/>
      <c r="H1" s="332"/>
      <c r="I1" s="118"/>
      <c r="J1" s="118"/>
    </row>
    <row r="2" spans="1:8" s="117" customFormat="1" ht="15">
      <c r="A2" s="344" t="s">
        <v>182</v>
      </c>
      <c r="B2" s="377"/>
      <c r="C2" s="377"/>
      <c r="D2" s="377"/>
      <c r="E2" s="377"/>
      <c r="F2" s="377"/>
      <c r="G2" s="377"/>
      <c r="H2" s="377"/>
    </row>
    <row r="3" spans="1:8" s="117" customFormat="1" ht="15">
      <c r="A3" s="349" t="s">
        <v>241</v>
      </c>
      <c r="B3" s="337"/>
      <c r="C3" s="337"/>
      <c r="D3" s="337"/>
      <c r="E3" s="337"/>
      <c r="F3" s="337"/>
      <c r="G3" s="337"/>
      <c r="H3" s="337"/>
    </row>
    <row r="4" spans="1:8" s="117" customFormat="1" ht="15">
      <c r="A4" s="379" t="s">
        <v>1</v>
      </c>
      <c r="B4" s="321"/>
      <c r="C4" s="321"/>
      <c r="D4" s="321"/>
      <c r="E4" s="321"/>
      <c r="F4" s="321"/>
      <c r="G4" s="321"/>
      <c r="H4" s="321"/>
    </row>
    <row r="5" spans="1:8" ht="15">
      <c r="A5" s="171"/>
      <c r="B5" s="171"/>
      <c r="C5" s="171"/>
      <c r="D5" s="171"/>
      <c r="E5" s="171"/>
      <c r="F5" s="171"/>
      <c r="G5" s="171"/>
      <c r="H5" s="171"/>
    </row>
    <row r="6" spans="1:8" ht="36" customHeight="1">
      <c r="A6" s="351" t="s">
        <v>411</v>
      </c>
      <c r="B6" s="353"/>
      <c r="C6" s="353"/>
      <c r="D6" s="353"/>
      <c r="E6" s="353"/>
      <c r="F6" s="353"/>
      <c r="G6" s="353"/>
      <c r="H6" s="353"/>
    </row>
    <row r="7" spans="1:8" ht="15">
      <c r="A7" s="426" t="s">
        <v>189</v>
      </c>
      <c r="B7" s="426" t="s">
        <v>224</v>
      </c>
      <c r="C7" s="428" t="s">
        <v>209</v>
      </c>
      <c r="D7" s="429"/>
      <c r="E7" s="429"/>
      <c r="F7" s="430" t="s">
        <v>210</v>
      </c>
      <c r="G7" s="431"/>
      <c r="H7" s="431"/>
    </row>
    <row r="8" spans="1:8" ht="15">
      <c r="A8" s="427"/>
      <c r="B8" s="427"/>
      <c r="C8" s="227" t="s">
        <v>414</v>
      </c>
      <c r="D8" s="227" t="s">
        <v>449</v>
      </c>
      <c r="E8" s="227" t="s">
        <v>553</v>
      </c>
      <c r="F8" s="227" t="s">
        <v>414</v>
      </c>
      <c r="G8" s="227" t="s">
        <v>449</v>
      </c>
      <c r="H8" s="227" t="s">
        <v>553</v>
      </c>
    </row>
    <row r="9" spans="1:8" ht="15">
      <c r="A9" s="172" t="s">
        <v>316</v>
      </c>
      <c r="B9" s="172" t="s">
        <v>243</v>
      </c>
      <c r="C9" s="215">
        <v>60</v>
      </c>
      <c r="D9" s="215">
        <v>27</v>
      </c>
      <c r="E9" s="215">
        <v>26</v>
      </c>
      <c r="F9" s="215">
        <v>42</v>
      </c>
      <c r="G9" s="215">
        <v>18</v>
      </c>
      <c r="H9" s="215">
        <v>19</v>
      </c>
    </row>
    <row r="10" spans="1:8" ht="15">
      <c r="A10" s="25"/>
      <c r="B10" s="25"/>
      <c r="C10" s="25"/>
      <c r="D10" s="25"/>
      <c r="E10" s="25"/>
      <c r="F10" s="25"/>
      <c r="G10" s="25"/>
      <c r="H10" s="25"/>
    </row>
  </sheetData>
  <sheetProtection/>
  <mergeCells count="9">
    <mergeCell ref="F1:H1"/>
    <mergeCell ref="A3:H3"/>
    <mergeCell ref="A4:H4"/>
    <mergeCell ref="A7:A8"/>
    <mergeCell ref="B7:B8"/>
    <mergeCell ref="C7:E7"/>
    <mergeCell ref="F7:H7"/>
    <mergeCell ref="A6:H6"/>
    <mergeCell ref="A2:H2"/>
  </mergeCells>
  <printOptions/>
  <pageMargins left="0.9055118110236221" right="0.31496062992125984" top="0.35433070866141736" bottom="0.35433070866141736" header="0.31496062992125984" footer="0.3149606299212598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H23"/>
  <sheetViews>
    <sheetView view="pageLayout" workbookViewId="0" topLeftCell="A1">
      <selection activeCell="B11" sqref="B11"/>
    </sheetView>
  </sheetViews>
  <sheetFormatPr defaultColWidth="9.140625" defaultRowHeight="15"/>
  <cols>
    <col min="1" max="1" width="12.421875" style="0" customWidth="1"/>
    <col min="2" max="2" width="37.140625" style="0" customWidth="1"/>
    <col min="3" max="3" width="11.421875" style="0" customWidth="1"/>
    <col min="4" max="4" width="11.7109375" style="0" customWidth="1"/>
    <col min="5" max="5" width="16.00390625" style="0" customWidth="1"/>
  </cols>
  <sheetData>
    <row r="1" spans="1:8" ht="15">
      <c r="A1" s="39"/>
      <c r="B1" s="39"/>
      <c r="C1" s="44"/>
      <c r="D1" s="39"/>
      <c r="E1" s="38" t="s">
        <v>78</v>
      </c>
      <c r="F1" s="398"/>
      <c r="G1" s="332"/>
      <c r="H1" s="332"/>
    </row>
    <row r="2" spans="1:8" ht="37.5" customHeight="1">
      <c r="A2" s="344" t="s">
        <v>182</v>
      </c>
      <c r="B2" s="377"/>
      <c r="C2" s="377"/>
      <c r="D2" s="377"/>
      <c r="E2" s="377"/>
      <c r="F2" s="42"/>
      <c r="G2" s="42"/>
      <c r="H2" s="42"/>
    </row>
    <row r="3" spans="1:8" ht="15">
      <c r="A3" s="349" t="s">
        <v>241</v>
      </c>
      <c r="B3" s="378"/>
      <c r="C3" s="378"/>
      <c r="D3" s="378"/>
      <c r="E3" s="378"/>
      <c r="F3" s="42"/>
      <c r="G3" s="42"/>
      <c r="H3" s="42"/>
    </row>
    <row r="4" spans="1:8" ht="23.25" customHeight="1">
      <c r="A4" s="379" t="s">
        <v>1</v>
      </c>
      <c r="B4" s="397"/>
      <c r="C4" s="397"/>
      <c r="D4" s="397"/>
      <c r="E4" s="397"/>
      <c r="F4" s="43"/>
      <c r="G4" s="43"/>
      <c r="H4" s="43"/>
    </row>
    <row r="5" spans="1:8" ht="28.5" customHeight="1">
      <c r="A5" s="432" t="s">
        <v>228</v>
      </c>
      <c r="B5" s="397"/>
      <c r="C5" s="397"/>
      <c r="D5" s="397"/>
      <c r="E5" s="397"/>
      <c r="F5" s="43"/>
      <c r="G5" s="43"/>
      <c r="H5" s="43"/>
    </row>
    <row r="7" spans="1:5" ht="45">
      <c r="A7" s="41" t="s">
        <v>40</v>
      </c>
      <c r="B7" s="41" t="s">
        <v>19</v>
      </c>
      <c r="C7" s="47" t="s">
        <v>53</v>
      </c>
      <c r="D7" s="41" t="s">
        <v>41</v>
      </c>
      <c r="E7" s="41" t="s">
        <v>42</v>
      </c>
    </row>
    <row r="8" spans="1:5" ht="15">
      <c r="A8" s="374">
        <v>2019</v>
      </c>
      <c r="B8" s="48"/>
      <c r="C8" s="48"/>
      <c r="D8" s="48"/>
      <c r="E8" s="48"/>
    </row>
    <row r="9" spans="1:5" ht="15">
      <c r="A9" s="355"/>
      <c r="B9" s="48"/>
      <c r="C9" s="48"/>
      <c r="D9" s="48"/>
      <c r="E9" s="48"/>
    </row>
    <row r="10" spans="1:5" ht="15">
      <c r="A10" s="40" t="s">
        <v>43</v>
      </c>
      <c r="B10" s="3"/>
      <c r="C10" s="3"/>
      <c r="D10" s="3"/>
      <c r="E10" s="3"/>
    </row>
    <row r="12" spans="1:5" ht="15">
      <c r="A12" s="339"/>
      <c r="B12" s="339"/>
      <c r="C12" s="339"/>
      <c r="D12" s="339"/>
      <c r="E12" s="339"/>
    </row>
    <row r="23" ht="15">
      <c r="E23" s="49"/>
    </row>
  </sheetData>
  <sheetProtection/>
  <mergeCells count="7">
    <mergeCell ref="F1:H1"/>
    <mergeCell ref="A2:E2"/>
    <mergeCell ref="A3:E3"/>
    <mergeCell ref="A4:E4"/>
    <mergeCell ref="A12:E12"/>
    <mergeCell ref="A5:E5"/>
    <mergeCell ref="A8:A9"/>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G15"/>
  <sheetViews>
    <sheetView view="pageLayout" workbookViewId="0" topLeftCell="A1">
      <selection activeCell="E18" sqref="E18"/>
    </sheetView>
  </sheetViews>
  <sheetFormatPr defaultColWidth="9.140625" defaultRowHeight="15"/>
  <cols>
    <col min="2" max="2" width="13.7109375" style="0" customWidth="1"/>
    <col min="3" max="3" width="13.421875" style="0" customWidth="1"/>
    <col min="4" max="4" width="13.57421875" style="0" customWidth="1"/>
    <col min="5" max="5" width="12.57421875" style="0" customWidth="1"/>
    <col min="6" max="6" width="15.8515625" style="0" customWidth="1"/>
    <col min="7" max="7" width="15.57421875" style="0" customWidth="1"/>
  </cols>
  <sheetData>
    <row r="1" spans="1:7" ht="15">
      <c r="A1" s="44"/>
      <c r="B1" s="44"/>
      <c r="C1" s="44"/>
      <c r="D1" s="44"/>
      <c r="E1" s="398" t="s">
        <v>83</v>
      </c>
      <c r="F1" s="332"/>
      <c r="G1" s="332"/>
    </row>
    <row r="2" spans="1:7" ht="15">
      <c r="A2" s="344" t="s">
        <v>160</v>
      </c>
      <c r="B2" s="377"/>
      <c r="C2" s="377"/>
      <c r="D2" s="377"/>
      <c r="E2" s="377"/>
      <c r="F2" s="377"/>
      <c r="G2" s="377"/>
    </row>
    <row r="3" spans="1:7" ht="15" customHeight="1">
      <c r="A3" s="349" t="s">
        <v>241</v>
      </c>
      <c r="B3" s="378"/>
      <c r="C3" s="378"/>
      <c r="D3" s="378"/>
      <c r="E3" s="378"/>
      <c r="F3" s="378"/>
      <c r="G3" s="378"/>
    </row>
    <row r="4" spans="1:7" ht="15" customHeight="1">
      <c r="A4" s="379" t="s">
        <v>1</v>
      </c>
      <c r="B4" s="397"/>
      <c r="C4" s="397"/>
      <c r="D4" s="397"/>
      <c r="E4" s="397"/>
      <c r="F4" s="397"/>
      <c r="G4" s="397"/>
    </row>
    <row r="5" spans="1:7" ht="15">
      <c r="A5" s="46"/>
      <c r="B5" s="45"/>
      <c r="C5" s="45"/>
      <c r="D5" s="45"/>
      <c r="E5" s="45"/>
      <c r="F5" s="45"/>
      <c r="G5" s="45"/>
    </row>
    <row r="6" spans="1:7" ht="15" customHeight="1">
      <c r="A6" s="375" t="s">
        <v>159</v>
      </c>
      <c r="B6" s="376"/>
      <c r="C6" s="376"/>
      <c r="D6" s="376"/>
      <c r="E6" s="376"/>
      <c r="F6" s="376"/>
      <c r="G6" s="376"/>
    </row>
    <row r="7" spans="1:7" ht="24" customHeight="1">
      <c r="A7" s="8" t="s">
        <v>51</v>
      </c>
      <c r="B7" s="53" t="s">
        <v>45</v>
      </c>
      <c r="C7" s="53" t="s">
        <v>46</v>
      </c>
      <c r="D7" s="53" t="s">
        <v>47</v>
      </c>
      <c r="E7" s="53" t="s">
        <v>48</v>
      </c>
      <c r="F7" s="53" t="s">
        <v>49</v>
      </c>
      <c r="G7" s="53" t="s">
        <v>50</v>
      </c>
    </row>
    <row r="8" spans="1:7" ht="15">
      <c r="A8" s="3">
        <v>2019</v>
      </c>
      <c r="B8" s="54"/>
      <c r="C8" s="54"/>
      <c r="D8" s="54"/>
      <c r="E8" s="54"/>
      <c r="F8" s="54"/>
      <c r="G8" s="54"/>
    </row>
    <row r="9" spans="1:7" ht="15">
      <c r="A9" s="3"/>
      <c r="B9" s="3"/>
      <c r="C9" s="3"/>
      <c r="D9" s="3"/>
      <c r="E9" s="3"/>
      <c r="F9" s="3"/>
      <c r="G9" s="3"/>
    </row>
    <row r="10" spans="1:7" ht="15">
      <c r="A10" s="3"/>
      <c r="B10" s="3"/>
      <c r="C10" s="3"/>
      <c r="D10" s="3"/>
      <c r="E10" s="3"/>
      <c r="F10" s="3"/>
      <c r="G10" s="3"/>
    </row>
    <row r="11" spans="1:7" ht="15">
      <c r="A11" s="3"/>
      <c r="B11" s="3"/>
      <c r="C11" s="3"/>
      <c r="D11" s="3"/>
      <c r="E11" s="3"/>
      <c r="F11" s="3"/>
      <c r="G11" s="3"/>
    </row>
    <row r="12" spans="1:7" ht="15">
      <c r="A12" s="3"/>
      <c r="B12" s="3"/>
      <c r="C12" s="3"/>
      <c r="D12" s="3"/>
      <c r="E12" s="3"/>
      <c r="F12" s="3"/>
      <c r="G12" s="3"/>
    </row>
    <row r="13" spans="1:7" ht="15">
      <c r="A13" s="3" t="s">
        <v>6</v>
      </c>
      <c r="B13" s="3"/>
      <c r="C13" s="3"/>
      <c r="D13" s="3"/>
      <c r="E13" s="3"/>
      <c r="F13" s="3"/>
      <c r="G13" s="3"/>
    </row>
    <row r="15" spans="1:7" ht="15">
      <c r="A15" s="339"/>
      <c r="B15" s="339"/>
      <c r="C15" s="339"/>
      <c r="D15" s="339"/>
      <c r="E15" s="339"/>
      <c r="F15" s="339"/>
      <c r="G15" s="339"/>
    </row>
  </sheetData>
  <sheetProtection/>
  <mergeCells count="6">
    <mergeCell ref="A15:G15"/>
    <mergeCell ref="E1:G1"/>
    <mergeCell ref="A2:G2"/>
    <mergeCell ref="A3:G3"/>
    <mergeCell ref="A4:G4"/>
    <mergeCell ref="A6:G6"/>
  </mergeCells>
  <printOptions/>
  <pageMargins left="0.5118110236220472" right="0.31496062992125984" top="0.7480314960629921"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L20"/>
  <sheetViews>
    <sheetView view="pageLayout" zoomScale="92" zoomScalePageLayoutView="92" workbookViewId="0" topLeftCell="A1">
      <selection activeCell="A7" sqref="A7:K20"/>
    </sheetView>
  </sheetViews>
  <sheetFormatPr defaultColWidth="9.140625" defaultRowHeight="15"/>
  <cols>
    <col min="1" max="1" width="14.421875" style="259" customWidth="1"/>
    <col min="2" max="2" width="11.00390625" style="259" customWidth="1"/>
    <col min="3" max="3" width="15.57421875" style="259" customWidth="1"/>
    <col min="4" max="4" width="11.140625" style="259" customWidth="1"/>
    <col min="5" max="5" width="13.28125" style="259" customWidth="1"/>
    <col min="6" max="6" width="15.421875" style="259" customWidth="1"/>
    <col min="7" max="7" width="11.57421875" style="259" customWidth="1"/>
    <col min="8" max="8" width="11.00390625" style="259" customWidth="1"/>
    <col min="9" max="9" width="16.7109375" style="259" customWidth="1"/>
    <col min="10" max="10" width="7.7109375" style="259" customWidth="1"/>
    <col min="11" max="11" width="8.7109375" style="259" customWidth="1"/>
    <col min="12" max="16384" width="9.140625" style="259" customWidth="1"/>
  </cols>
  <sheetData>
    <row r="1" spans="1:11" ht="21.75" customHeight="1">
      <c r="A1" s="257"/>
      <c r="B1" s="257" t="s">
        <v>125</v>
      </c>
      <c r="C1" s="257"/>
      <c r="D1" s="434"/>
      <c r="E1" s="435"/>
      <c r="F1" s="258"/>
      <c r="J1" s="440" t="s">
        <v>84</v>
      </c>
      <c r="K1" s="440"/>
    </row>
    <row r="2" spans="1:6" ht="15">
      <c r="A2" s="436" t="s">
        <v>160</v>
      </c>
      <c r="B2" s="437"/>
      <c r="C2" s="437"/>
      <c r="D2" s="437"/>
      <c r="E2" s="437"/>
      <c r="F2" s="437"/>
    </row>
    <row r="3" spans="1:6" ht="15">
      <c r="A3" s="438" t="s">
        <v>241</v>
      </c>
      <c r="B3" s="437"/>
      <c r="C3" s="437"/>
      <c r="D3" s="437"/>
      <c r="E3" s="437"/>
      <c r="F3" s="437"/>
    </row>
    <row r="4" spans="1:6" ht="14.25" customHeight="1">
      <c r="A4" s="439" t="s">
        <v>1</v>
      </c>
      <c r="B4" s="437"/>
      <c r="C4" s="437"/>
      <c r="D4" s="437"/>
      <c r="E4" s="437"/>
      <c r="F4" s="437"/>
    </row>
    <row r="5" spans="1:11" ht="36.75" customHeight="1">
      <c r="A5" s="433" t="s">
        <v>357</v>
      </c>
      <c r="B5" s="433"/>
      <c r="C5" s="433"/>
      <c r="D5" s="433"/>
      <c r="E5" s="433"/>
      <c r="F5" s="433"/>
      <c r="G5" s="433"/>
      <c r="H5" s="433"/>
      <c r="I5" s="433"/>
      <c r="J5" s="433"/>
      <c r="K5" s="433"/>
    </row>
    <row r="6" spans="1:12" ht="125.25" customHeight="1">
      <c r="A6" s="204" t="s">
        <v>211</v>
      </c>
      <c r="B6" s="204" t="s">
        <v>86</v>
      </c>
      <c r="C6" s="204" t="s">
        <v>87</v>
      </c>
      <c r="D6" s="204" t="s">
        <v>190</v>
      </c>
      <c r="E6" s="204" t="s">
        <v>212</v>
      </c>
      <c r="F6" s="204" t="s">
        <v>213</v>
      </c>
      <c r="G6" s="204" t="s">
        <v>214</v>
      </c>
      <c r="H6" s="204" t="s">
        <v>215</v>
      </c>
      <c r="I6" s="204" t="s">
        <v>216</v>
      </c>
      <c r="J6" s="204" t="s">
        <v>217</v>
      </c>
      <c r="K6" s="204" t="s">
        <v>218</v>
      </c>
      <c r="L6" s="205"/>
    </row>
    <row r="7" spans="1:11" s="264" customFormat="1" ht="313.5" customHeight="1">
      <c r="A7" s="252" t="s">
        <v>260</v>
      </c>
      <c r="B7" s="238" t="s">
        <v>438</v>
      </c>
      <c r="C7" s="253" t="s">
        <v>458</v>
      </c>
      <c r="D7" s="238" t="s">
        <v>329</v>
      </c>
      <c r="E7" s="238" t="s">
        <v>347</v>
      </c>
      <c r="F7" s="238"/>
      <c r="G7" s="238"/>
      <c r="H7" s="238" t="s">
        <v>346</v>
      </c>
      <c r="I7" s="203" t="s">
        <v>459</v>
      </c>
      <c r="J7" s="238">
        <v>35</v>
      </c>
      <c r="K7" s="238">
        <v>35</v>
      </c>
    </row>
    <row r="8" spans="1:12" ht="409.5">
      <c r="A8" s="254" t="s">
        <v>450</v>
      </c>
      <c r="B8" s="203" t="s">
        <v>460</v>
      </c>
      <c r="C8" s="253" t="s">
        <v>492</v>
      </c>
      <c r="D8" s="238" t="s">
        <v>329</v>
      </c>
      <c r="E8" s="238" t="s">
        <v>461</v>
      </c>
      <c r="F8" s="238" t="s">
        <v>462</v>
      </c>
      <c r="G8" s="265"/>
      <c r="H8" s="238" t="s">
        <v>463</v>
      </c>
      <c r="I8" s="255" t="s">
        <v>464</v>
      </c>
      <c r="J8" s="238">
        <v>30</v>
      </c>
      <c r="K8" s="238">
        <v>30</v>
      </c>
      <c r="L8" s="205"/>
    </row>
    <row r="9" spans="1:12" ht="409.5">
      <c r="A9" s="252" t="s">
        <v>255</v>
      </c>
      <c r="B9" s="238" t="s">
        <v>327</v>
      </c>
      <c r="C9" s="238" t="s">
        <v>493</v>
      </c>
      <c r="D9" s="238" t="s">
        <v>329</v>
      </c>
      <c r="E9" s="238" t="s">
        <v>465</v>
      </c>
      <c r="F9" s="238" t="s">
        <v>330</v>
      </c>
      <c r="G9" s="238"/>
      <c r="H9" s="238" t="s">
        <v>494</v>
      </c>
      <c r="I9" s="255" t="s">
        <v>489</v>
      </c>
      <c r="J9" s="238">
        <v>41</v>
      </c>
      <c r="K9" s="238">
        <v>16</v>
      </c>
      <c r="L9" s="205"/>
    </row>
    <row r="10" spans="1:12" ht="409.5">
      <c r="A10" s="252" t="s">
        <v>259</v>
      </c>
      <c r="B10" s="238" t="s">
        <v>438</v>
      </c>
      <c r="C10" s="238" t="s">
        <v>495</v>
      </c>
      <c r="D10" s="238" t="s">
        <v>329</v>
      </c>
      <c r="E10" s="238" t="s">
        <v>342</v>
      </c>
      <c r="F10" s="238"/>
      <c r="G10" s="238"/>
      <c r="H10" s="238" t="s">
        <v>343</v>
      </c>
      <c r="I10" s="255" t="s">
        <v>490</v>
      </c>
      <c r="J10" s="238">
        <v>26</v>
      </c>
      <c r="K10" s="238">
        <v>26</v>
      </c>
      <c r="L10" s="205"/>
    </row>
    <row r="11" spans="1:12" ht="288.75" customHeight="1">
      <c r="A11" s="252" t="s">
        <v>252</v>
      </c>
      <c r="B11" s="238" t="s">
        <v>328</v>
      </c>
      <c r="C11" s="238" t="s">
        <v>358</v>
      </c>
      <c r="D11" s="238" t="s">
        <v>329</v>
      </c>
      <c r="E11" s="238" t="s">
        <v>341</v>
      </c>
      <c r="F11" s="238" t="s">
        <v>331</v>
      </c>
      <c r="G11" s="238"/>
      <c r="H11" s="238" t="s">
        <v>340</v>
      </c>
      <c r="I11" s="255" t="s">
        <v>466</v>
      </c>
      <c r="J11" s="238">
        <v>28</v>
      </c>
      <c r="K11" s="238">
        <v>23</v>
      </c>
      <c r="L11" s="205"/>
    </row>
    <row r="12" spans="1:12" ht="409.5">
      <c r="A12" s="252" t="s">
        <v>257</v>
      </c>
      <c r="B12" s="238" t="s">
        <v>439</v>
      </c>
      <c r="C12" s="232" t="s">
        <v>497</v>
      </c>
      <c r="D12" s="238" t="s">
        <v>329</v>
      </c>
      <c r="E12" s="238" t="s">
        <v>349</v>
      </c>
      <c r="F12" s="238" t="s">
        <v>332</v>
      </c>
      <c r="G12" s="238" t="s">
        <v>333</v>
      </c>
      <c r="H12" s="238" t="s">
        <v>348</v>
      </c>
      <c r="I12" s="256" t="s">
        <v>467</v>
      </c>
      <c r="J12" s="238">
        <v>27</v>
      </c>
      <c r="K12" s="238">
        <v>25</v>
      </c>
      <c r="L12" s="205"/>
    </row>
    <row r="13" spans="1:12" ht="284.25" customHeight="1">
      <c r="A13" s="254" t="s">
        <v>468</v>
      </c>
      <c r="B13" s="238" t="s">
        <v>328</v>
      </c>
      <c r="C13" s="238" t="s">
        <v>329</v>
      </c>
      <c r="D13" s="203" t="s">
        <v>351</v>
      </c>
      <c r="E13" s="238" t="s">
        <v>496</v>
      </c>
      <c r="F13" s="237" t="s">
        <v>334</v>
      </c>
      <c r="G13" s="238"/>
      <c r="H13" s="238" t="s">
        <v>350</v>
      </c>
      <c r="I13" s="203" t="s">
        <v>469</v>
      </c>
      <c r="J13" s="238">
        <v>46</v>
      </c>
      <c r="K13" s="238">
        <v>41</v>
      </c>
      <c r="L13" s="205"/>
    </row>
    <row r="14" spans="1:12" ht="339.75" customHeight="1" thickBot="1">
      <c r="A14" s="254" t="s">
        <v>256</v>
      </c>
      <c r="B14" s="199" t="s">
        <v>327</v>
      </c>
      <c r="C14" s="203" t="s">
        <v>471</v>
      </c>
      <c r="D14" s="203" t="s">
        <v>329</v>
      </c>
      <c r="E14" s="203" t="s">
        <v>345</v>
      </c>
      <c r="F14" s="203" t="s">
        <v>335</v>
      </c>
      <c r="G14" s="203" t="s">
        <v>333</v>
      </c>
      <c r="H14" s="203" t="s">
        <v>344</v>
      </c>
      <c r="I14" s="232" t="s">
        <v>491</v>
      </c>
      <c r="J14" s="200" t="s">
        <v>354</v>
      </c>
      <c r="K14" s="200" t="s">
        <v>470</v>
      </c>
      <c r="L14" s="205"/>
    </row>
    <row r="15" spans="1:12" ht="277.5" customHeight="1" thickBot="1">
      <c r="A15" s="254" t="s">
        <v>315</v>
      </c>
      <c r="B15" s="203" t="s">
        <v>326</v>
      </c>
      <c r="C15" s="203" t="s">
        <v>479</v>
      </c>
      <c r="D15" s="203" t="s">
        <v>329</v>
      </c>
      <c r="E15" s="203" t="s">
        <v>360</v>
      </c>
      <c r="F15" s="266"/>
      <c r="G15" s="266"/>
      <c r="H15" s="267" t="s">
        <v>359</v>
      </c>
      <c r="I15" s="231" t="s">
        <v>474</v>
      </c>
      <c r="J15" s="201" t="s">
        <v>472</v>
      </c>
      <c r="K15" s="202" t="s">
        <v>473</v>
      </c>
      <c r="L15" s="205"/>
    </row>
    <row r="16" spans="1:12" ht="342" customHeight="1" thickBot="1">
      <c r="A16" s="254" t="s">
        <v>314</v>
      </c>
      <c r="B16" s="203" t="s">
        <v>326</v>
      </c>
      <c r="C16" s="203" t="s">
        <v>478</v>
      </c>
      <c r="D16" s="203" t="s">
        <v>329</v>
      </c>
      <c r="E16" s="267" t="s">
        <v>361</v>
      </c>
      <c r="F16" s="266"/>
      <c r="G16" s="266"/>
      <c r="H16" s="267" t="s">
        <v>317</v>
      </c>
      <c r="I16" s="231" t="s">
        <v>477</v>
      </c>
      <c r="J16" s="201" t="s">
        <v>475</v>
      </c>
      <c r="K16" s="202" t="s">
        <v>476</v>
      </c>
      <c r="L16" s="205"/>
    </row>
    <row r="17" spans="1:12" ht="409.5">
      <c r="A17" s="254" t="s">
        <v>254</v>
      </c>
      <c r="B17" s="203" t="s">
        <v>328</v>
      </c>
      <c r="C17" s="203" t="s">
        <v>498</v>
      </c>
      <c r="D17" s="203" t="s">
        <v>329</v>
      </c>
      <c r="E17" s="203" t="s">
        <v>352</v>
      </c>
      <c r="F17" s="203" t="s">
        <v>337</v>
      </c>
      <c r="G17" s="203" t="s">
        <v>333</v>
      </c>
      <c r="H17" s="203" t="s">
        <v>353</v>
      </c>
      <c r="I17" s="255" t="s">
        <v>482</v>
      </c>
      <c r="J17" s="238">
        <v>30</v>
      </c>
      <c r="K17" s="238">
        <v>18</v>
      </c>
      <c r="L17" s="205"/>
    </row>
    <row r="18" spans="1:12" ht="408.75" customHeight="1">
      <c r="A18" s="254" t="s">
        <v>262</v>
      </c>
      <c r="B18" s="203" t="s">
        <v>440</v>
      </c>
      <c r="C18" s="203" t="s">
        <v>480</v>
      </c>
      <c r="D18" s="203" t="s">
        <v>329</v>
      </c>
      <c r="E18" s="203" t="s">
        <v>356</v>
      </c>
      <c r="F18" s="203" t="s">
        <v>355</v>
      </c>
      <c r="G18" s="203"/>
      <c r="H18" s="203" t="s">
        <v>317</v>
      </c>
      <c r="I18" s="238" t="s">
        <v>481</v>
      </c>
      <c r="J18" s="198">
        <v>20</v>
      </c>
      <c r="K18" s="198">
        <v>12</v>
      </c>
      <c r="L18" s="205"/>
    </row>
    <row r="19" spans="1:12" ht="408.75" customHeight="1">
      <c r="A19" s="254" t="s">
        <v>451</v>
      </c>
      <c r="B19" s="238" t="s">
        <v>328</v>
      </c>
      <c r="C19" s="238" t="s">
        <v>487</v>
      </c>
      <c r="D19" s="238" t="s">
        <v>329</v>
      </c>
      <c r="E19" s="238" t="s">
        <v>483</v>
      </c>
      <c r="F19" s="238"/>
      <c r="G19" s="238" t="s">
        <v>484</v>
      </c>
      <c r="H19" s="238" t="s">
        <v>485</v>
      </c>
      <c r="I19" s="203" t="s">
        <v>486</v>
      </c>
      <c r="J19" s="238">
        <v>34</v>
      </c>
      <c r="K19" s="238">
        <v>22</v>
      </c>
      <c r="L19" s="205"/>
    </row>
    <row r="20" spans="1:11" ht="409.5">
      <c r="A20" s="268" t="s">
        <v>250</v>
      </c>
      <c r="B20" s="269" t="s">
        <v>327</v>
      </c>
      <c r="C20" s="237" t="s">
        <v>441</v>
      </c>
      <c r="D20" s="236" t="s">
        <v>329</v>
      </c>
      <c r="E20" s="236" t="s">
        <v>339</v>
      </c>
      <c r="F20" s="236" t="s">
        <v>336</v>
      </c>
      <c r="G20" s="236"/>
      <c r="H20" s="236" t="s">
        <v>338</v>
      </c>
      <c r="I20" s="203" t="s">
        <v>488</v>
      </c>
      <c r="J20" s="206">
        <v>43</v>
      </c>
      <c r="K20" s="206">
        <v>43</v>
      </c>
    </row>
  </sheetData>
  <sheetProtection/>
  <mergeCells count="6">
    <mergeCell ref="A5:K5"/>
    <mergeCell ref="D1:E1"/>
    <mergeCell ref="A2:F2"/>
    <mergeCell ref="A3:F3"/>
    <mergeCell ref="A4:F4"/>
    <mergeCell ref="J1:K1"/>
  </mergeCells>
  <printOptions/>
  <pageMargins left="0.31496062992125984" right="0.31496062992125984" top="0.35433070866141736" bottom="1.0714285714285714" header="0.31496062992125984" footer="0.31496062992125984"/>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F31"/>
  <sheetViews>
    <sheetView view="pageLayout" workbookViewId="0" topLeftCell="A1">
      <selection activeCell="E14" sqref="E14"/>
    </sheetView>
  </sheetViews>
  <sheetFormatPr defaultColWidth="9.140625" defaultRowHeight="15"/>
  <cols>
    <col min="1" max="1" width="4.421875" style="0" customWidth="1"/>
    <col min="2" max="2" width="35.421875" style="0" customWidth="1"/>
    <col min="4" max="4" width="10.140625" style="0" customWidth="1"/>
    <col min="5" max="5" width="35.140625" style="0" customWidth="1"/>
  </cols>
  <sheetData>
    <row r="1" spans="1:5" ht="21.75" customHeight="1">
      <c r="A1" s="72"/>
      <c r="B1" s="72"/>
      <c r="C1" s="72"/>
      <c r="D1" s="328" t="s">
        <v>229</v>
      </c>
      <c r="E1" s="332"/>
    </row>
    <row r="2" spans="1:5" ht="15">
      <c r="A2" s="344" t="s">
        <v>182</v>
      </c>
      <c r="B2" s="423"/>
      <c r="C2" s="423"/>
      <c r="D2" s="423"/>
      <c r="E2" s="423"/>
    </row>
    <row r="3" spans="1:5" ht="15">
      <c r="A3" s="344"/>
      <c r="B3" s="423"/>
      <c r="C3" s="423"/>
      <c r="D3" s="423"/>
      <c r="E3" s="423"/>
    </row>
    <row r="4" spans="1:5" ht="15">
      <c r="A4" s="379" t="s">
        <v>1</v>
      </c>
      <c r="B4" s="423"/>
      <c r="C4" s="423"/>
      <c r="D4" s="423"/>
      <c r="E4" s="423"/>
    </row>
    <row r="5" spans="1:5" ht="15">
      <c r="A5" s="375" t="s">
        <v>230</v>
      </c>
      <c r="B5" s="425"/>
      <c r="C5" s="425"/>
      <c r="D5" s="425"/>
      <c r="E5" s="425"/>
    </row>
    <row r="6" spans="1:5" ht="15">
      <c r="A6" s="364" t="s">
        <v>0</v>
      </c>
      <c r="B6" s="364" t="s">
        <v>91</v>
      </c>
      <c r="C6" s="364" t="s">
        <v>6</v>
      </c>
      <c r="D6" s="8" t="s">
        <v>92</v>
      </c>
      <c r="E6" s="8"/>
    </row>
    <row r="7" spans="1:5" ht="41.25" customHeight="1">
      <c r="A7" s="364"/>
      <c r="B7" s="364"/>
      <c r="C7" s="364"/>
      <c r="D7" s="8" t="s">
        <v>20</v>
      </c>
      <c r="E7" s="154" t="s">
        <v>231</v>
      </c>
    </row>
    <row r="8" spans="1:5" ht="30">
      <c r="A8" s="8">
        <v>1</v>
      </c>
      <c r="B8" s="154" t="s">
        <v>93</v>
      </c>
      <c r="C8" s="270">
        <v>47</v>
      </c>
      <c r="D8" s="270">
        <v>41</v>
      </c>
      <c r="E8" s="270">
        <v>22</v>
      </c>
    </row>
    <row r="9" spans="1:5" ht="30.75" customHeight="1">
      <c r="A9" s="8">
        <v>2</v>
      </c>
      <c r="B9" s="154" t="s">
        <v>232</v>
      </c>
      <c r="C9" s="270">
        <v>43</v>
      </c>
      <c r="D9" s="270">
        <v>37</v>
      </c>
      <c r="E9" s="270">
        <v>22</v>
      </c>
    </row>
    <row r="10" spans="1:5" ht="15">
      <c r="A10" s="8">
        <v>3</v>
      </c>
      <c r="B10" s="8" t="s">
        <v>95</v>
      </c>
      <c r="C10" s="270">
        <v>47</v>
      </c>
      <c r="D10" s="270">
        <v>41</v>
      </c>
      <c r="E10" s="270">
        <v>22</v>
      </c>
    </row>
    <row r="11" spans="1:5" ht="15">
      <c r="A11" s="8">
        <v>4</v>
      </c>
      <c r="B11" s="8" t="s">
        <v>103</v>
      </c>
      <c r="C11" s="270">
        <v>0</v>
      </c>
      <c r="D11" s="270">
        <v>0</v>
      </c>
      <c r="E11" s="270">
        <v>0</v>
      </c>
    </row>
    <row r="12" spans="3:5" ht="15">
      <c r="C12" s="271"/>
      <c r="D12" s="271"/>
      <c r="E12" s="271"/>
    </row>
    <row r="13" spans="1:6" ht="15">
      <c r="A13" s="70" t="s">
        <v>63</v>
      </c>
      <c r="B13" s="315"/>
      <c r="C13" s="339"/>
      <c r="D13" s="339"/>
      <c r="E13" s="339"/>
      <c r="F13" s="71"/>
    </row>
    <row r="15" spans="1:5" ht="21.75" customHeight="1">
      <c r="A15" s="72"/>
      <c r="B15" s="72"/>
      <c r="C15" s="72"/>
      <c r="D15" s="328" t="s">
        <v>219</v>
      </c>
      <c r="E15" s="332"/>
    </row>
    <row r="16" spans="1:5" ht="15">
      <c r="A16" s="344" t="s">
        <v>160</v>
      </c>
      <c r="B16" s="423"/>
      <c r="C16" s="423"/>
      <c r="D16" s="423"/>
      <c r="E16" s="423"/>
    </row>
    <row r="17" spans="1:5" ht="15">
      <c r="A17" s="349" t="s">
        <v>241</v>
      </c>
      <c r="B17" s="424"/>
      <c r="C17" s="424"/>
      <c r="D17" s="424"/>
      <c r="E17" s="424"/>
    </row>
    <row r="18" spans="1:5" ht="15">
      <c r="A18" s="379" t="s">
        <v>1</v>
      </c>
      <c r="B18" s="423"/>
      <c r="C18" s="423"/>
      <c r="D18" s="423"/>
      <c r="E18" s="423"/>
    </row>
    <row r="19" spans="1:5" ht="15">
      <c r="A19" s="375" t="s">
        <v>97</v>
      </c>
      <c r="B19" s="425"/>
      <c r="C19" s="425"/>
      <c r="D19" s="425"/>
      <c r="E19" s="425"/>
    </row>
    <row r="20" spans="1:5" ht="15">
      <c r="A20" s="4"/>
      <c r="B20" s="343" t="s">
        <v>98</v>
      </c>
      <c r="C20" s="343"/>
      <c r="D20" s="343"/>
      <c r="E20" s="4" t="s">
        <v>99</v>
      </c>
    </row>
    <row r="21" spans="1:5" ht="33.75" customHeight="1">
      <c r="A21" s="4">
        <v>1</v>
      </c>
      <c r="B21" s="420" t="s">
        <v>100</v>
      </c>
      <c r="C21" s="420"/>
      <c r="D21" s="420"/>
      <c r="E21" s="145" t="s">
        <v>369</v>
      </c>
    </row>
    <row r="22" spans="1:5" ht="32.25" customHeight="1">
      <c r="A22" s="4">
        <v>2</v>
      </c>
      <c r="B22" s="343" t="s">
        <v>101</v>
      </c>
      <c r="C22" s="343"/>
      <c r="D22" s="343"/>
      <c r="E22" s="145" t="s">
        <v>369</v>
      </c>
    </row>
    <row r="23" spans="1:5" ht="33" customHeight="1">
      <c r="A23" s="4">
        <v>3</v>
      </c>
      <c r="B23" s="343" t="s">
        <v>102</v>
      </c>
      <c r="C23" s="343"/>
      <c r="D23" s="343"/>
      <c r="E23" s="145" t="s">
        <v>370</v>
      </c>
    </row>
    <row r="24" spans="1:5" ht="31.5" customHeight="1">
      <c r="A24" s="4">
        <v>4</v>
      </c>
      <c r="B24" s="441" t="s">
        <v>233</v>
      </c>
      <c r="C24" s="441"/>
      <c r="D24" s="441"/>
      <c r="E24" s="145" t="s">
        <v>371</v>
      </c>
    </row>
    <row r="25" spans="1:5" ht="33.75" customHeight="1">
      <c r="A25" s="4">
        <v>5</v>
      </c>
      <c r="B25" s="441" t="s">
        <v>104</v>
      </c>
      <c r="C25" s="441"/>
      <c r="D25" s="441"/>
      <c r="E25" s="146" t="s">
        <v>372</v>
      </c>
    </row>
    <row r="26" spans="1:5" ht="15">
      <c r="A26" s="4">
        <v>6</v>
      </c>
      <c r="B26" s="336" t="s">
        <v>105</v>
      </c>
      <c r="C26" s="336"/>
      <c r="D26" s="336"/>
      <c r="E26" s="146" t="s">
        <v>373</v>
      </c>
    </row>
    <row r="27" spans="1:5" ht="40.5" customHeight="1">
      <c r="A27" s="4">
        <v>7</v>
      </c>
      <c r="B27" s="420" t="s">
        <v>106</v>
      </c>
      <c r="C27" s="420"/>
      <c r="D27" s="420"/>
      <c r="E27" s="145" t="s">
        <v>376</v>
      </c>
    </row>
    <row r="28" spans="1:5" ht="39.75" customHeight="1">
      <c r="A28" s="4">
        <v>8</v>
      </c>
      <c r="B28" s="441" t="s">
        <v>234</v>
      </c>
      <c r="C28" s="441"/>
      <c r="D28" s="441"/>
      <c r="E28" s="145" t="s">
        <v>374</v>
      </c>
    </row>
    <row r="29" spans="1:5" ht="21.75" customHeight="1">
      <c r="A29" s="4">
        <v>9</v>
      </c>
      <c r="B29" s="420" t="s">
        <v>107</v>
      </c>
      <c r="C29" s="420"/>
      <c r="D29" s="420"/>
      <c r="E29" s="146" t="s">
        <v>375</v>
      </c>
    </row>
    <row r="31" spans="1:6" ht="15">
      <c r="A31" s="70" t="s">
        <v>63</v>
      </c>
      <c r="B31" s="315"/>
      <c r="C31" s="339"/>
      <c r="D31" s="339"/>
      <c r="E31" s="339"/>
      <c r="F31" s="71"/>
    </row>
  </sheetData>
  <sheetProtection/>
  <mergeCells count="25">
    <mergeCell ref="D1:E1"/>
    <mergeCell ref="A3:E3"/>
    <mergeCell ref="A4:E4"/>
    <mergeCell ref="A5:E5"/>
    <mergeCell ref="C6:C7"/>
    <mergeCell ref="B6:B7"/>
    <mergeCell ref="A6:A7"/>
    <mergeCell ref="A2:E2"/>
    <mergeCell ref="B28:D28"/>
    <mergeCell ref="B29:D29"/>
    <mergeCell ref="B13:E13"/>
    <mergeCell ref="D15:E15"/>
    <mergeCell ref="A16:E16"/>
    <mergeCell ref="A17:E17"/>
    <mergeCell ref="A18:E18"/>
    <mergeCell ref="B31:E31"/>
    <mergeCell ref="A19:E19"/>
    <mergeCell ref="B20:D20"/>
    <mergeCell ref="B21:D21"/>
    <mergeCell ref="B22:D22"/>
    <mergeCell ref="B23:D23"/>
    <mergeCell ref="B24:D24"/>
    <mergeCell ref="B25:D25"/>
    <mergeCell ref="B26:D26"/>
    <mergeCell ref="B27:D27"/>
  </mergeCells>
  <printOptions/>
  <pageMargins left="0.31496062992125984" right="0.31496062992125984" top="0.5511811023622047" bottom="0.5511811023622047"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J43"/>
  <sheetViews>
    <sheetView view="pageLayout" zoomScale="91" zoomScalePageLayoutView="91" workbookViewId="0" topLeftCell="A37">
      <selection activeCell="D42" sqref="D42"/>
    </sheetView>
  </sheetViews>
  <sheetFormatPr defaultColWidth="9.140625" defaultRowHeight="15"/>
  <cols>
    <col min="1" max="1" width="20.28125" style="274" customWidth="1"/>
    <col min="2" max="2" width="8.140625" style="274" customWidth="1"/>
    <col min="3" max="3" width="13.57421875" style="274" customWidth="1"/>
    <col min="4" max="6" width="9.140625" style="274" customWidth="1"/>
    <col min="7" max="7" width="13.7109375" style="274" customWidth="1"/>
    <col min="8" max="8" width="15.8515625" style="274" customWidth="1"/>
    <col min="9" max="9" width="13.7109375" style="274" customWidth="1"/>
    <col min="10" max="10" width="16.00390625" style="274" customWidth="1"/>
    <col min="11" max="16384" width="9.140625" style="274" customWidth="1"/>
  </cols>
  <sheetData>
    <row r="1" spans="1:10" ht="12.75">
      <c r="A1" s="278"/>
      <c r="B1" s="278"/>
      <c r="C1" s="278"/>
      <c r="D1" s="461" t="s">
        <v>88</v>
      </c>
      <c r="E1" s="461"/>
      <c r="F1" s="451"/>
      <c r="G1" s="451"/>
      <c r="H1" s="451"/>
      <c r="I1" s="451"/>
      <c r="J1" s="451"/>
    </row>
    <row r="2" spans="1:10" ht="12.75">
      <c r="A2" s="449" t="s">
        <v>160</v>
      </c>
      <c r="B2" s="450"/>
      <c r="C2" s="450"/>
      <c r="D2" s="450"/>
      <c r="E2" s="450"/>
      <c r="F2" s="451"/>
      <c r="G2" s="451"/>
      <c r="H2" s="451"/>
      <c r="I2" s="451"/>
      <c r="J2" s="451"/>
    </row>
    <row r="3" spans="1:10" ht="12.75">
      <c r="A3" s="450" t="s">
        <v>241</v>
      </c>
      <c r="B3" s="450"/>
      <c r="C3" s="450"/>
      <c r="D3" s="450"/>
      <c r="E3" s="450"/>
      <c r="F3" s="451"/>
      <c r="G3" s="451"/>
      <c r="H3" s="451"/>
      <c r="I3" s="451"/>
      <c r="J3" s="451"/>
    </row>
    <row r="4" spans="1:10" ht="12.75">
      <c r="A4" s="443" t="s">
        <v>1</v>
      </c>
      <c r="B4" s="450"/>
      <c r="C4" s="450"/>
      <c r="D4" s="450"/>
      <c r="E4" s="450"/>
      <c r="F4" s="451"/>
      <c r="G4" s="451"/>
      <c r="H4" s="451"/>
      <c r="I4" s="451"/>
      <c r="J4" s="451"/>
    </row>
    <row r="5" spans="1:10" ht="12.75">
      <c r="A5" s="452" t="s">
        <v>362</v>
      </c>
      <c r="B5" s="450"/>
      <c r="C5" s="450"/>
      <c r="D5" s="450"/>
      <c r="E5" s="450"/>
      <c r="F5" s="451"/>
      <c r="G5" s="451"/>
      <c r="H5" s="451"/>
      <c r="I5" s="451"/>
      <c r="J5" s="451"/>
    </row>
    <row r="6" spans="1:9" ht="12.75">
      <c r="A6" s="280"/>
      <c r="B6" s="450" t="s">
        <v>121</v>
      </c>
      <c r="C6" s="451"/>
      <c r="D6" s="451"/>
      <c r="E6" s="451"/>
      <c r="F6" s="451"/>
      <c r="G6" s="451"/>
      <c r="H6" s="451"/>
      <c r="I6" s="451"/>
    </row>
    <row r="7" spans="1:2" ht="12.75">
      <c r="A7" s="280"/>
      <c r="B7" s="279"/>
    </row>
    <row r="8" spans="1:10" ht="12.75">
      <c r="A8" s="449" t="s">
        <v>499</v>
      </c>
      <c r="B8" s="450"/>
      <c r="C8" s="450"/>
      <c r="D8" s="450"/>
      <c r="E8" s="450"/>
      <c r="F8" s="450"/>
      <c r="G8" s="450"/>
      <c r="H8" s="450"/>
      <c r="I8" s="450"/>
      <c r="J8" s="450"/>
    </row>
    <row r="9" spans="1:10" ht="34.5" customHeight="1">
      <c r="A9" s="453" t="s">
        <v>119</v>
      </c>
      <c r="B9" s="453" t="s">
        <v>109</v>
      </c>
      <c r="C9" s="453" t="s">
        <v>110</v>
      </c>
      <c r="D9" s="462" t="s">
        <v>111</v>
      </c>
      <c r="E9" s="462"/>
      <c r="F9" s="462"/>
      <c r="G9" s="462"/>
      <c r="H9" s="453" t="s">
        <v>112</v>
      </c>
      <c r="I9" s="453" t="s">
        <v>113</v>
      </c>
      <c r="J9" s="453" t="s">
        <v>114</v>
      </c>
    </row>
    <row r="10" spans="1:10" ht="12.75">
      <c r="A10" s="453"/>
      <c r="B10" s="453"/>
      <c r="C10" s="453"/>
      <c r="D10" s="462"/>
      <c r="E10" s="462"/>
      <c r="F10" s="462"/>
      <c r="G10" s="462"/>
      <c r="H10" s="453"/>
      <c r="I10" s="453"/>
      <c r="J10" s="453"/>
    </row>
    <row r="11" spans="1:10" ht="118.5" customHeight="1">
      <c r="A11" s="453"/>
      <c r="B11" s="453"/>
      <c r="C11" s="453"/>
      <c r="D11" s="281" t="s">
        <v>115</v>
      </c>
      <c r="E11" s="281" t="s">
        <v>116</v>
      </c>
      <c r="F11" s="281" t="s">
        <v>117</v>
      </c>
      <c r="G11" s="281" t="s">
        <v>118</v>
      </c>
      <c r="H11" s="453"/>
      <c r="I11" s="453"/>
      <c r="J11" s="453"/>
    </row>
    <row r="12" spans="1:10" ht="214.5" customHeight="1">
      <c r="A12" s="447" t="s">
        <v>257</v>
      </c>
      <c r="B12" s="442">
        <v>1</v>
      </c>
      <c r="C12" s="442" t="s">
        <v>510</v>
      </c>
      <c r="D12" s="442" t="s">
        <v>442</v>
      </c>
      <c r="E12" s="442"/>
      <c r="F12" s="442"/>
      <c r="G12" s="442"/>
      <c r="H12" s="442" t="s">
        <v>365</v>
      </c>
      <c r="I12" s="443"/>
      <c r="J12" s="444"/>
    </row>
    <row r="13" spans="1:10" ht="12.75">
      <c r="A13" s="447"/>
      <c r="B13" s="442"/>
      <c r="C13" s="442"/>
      <c r="D13" s="442"/>
      <c r="E13" s="442"/>
      <c r="F13" s="442"/>
      <c r="G13" s="442"/>
      <c r="H13" s="442"/>
      <c r="I13" s="443"/>
      <c r="J13" s="444"/>
    </row>
    <row r="14" spans="1:10" ht="57" customHeight="1">
      <c r="A14" s="447"/>
      <c r="B14" s="442"/>
      <c r="C14" s="442"/>
      <c r="D14" s="442"/>
      <c r="E14" s="442"/>
      <c r="F14" s="442"/>
      <c r="G14" s="442"/>
      <c r="H14" s="442"/>
      <c r="I14" s="443"/>
      <c r="J14" s="444"/>
    </row>
    <row r="15" spans="1:10" ht="180" customHeight="1">
      <c r="A15" s="446" t="s">
        <v>427</v>
      </c>
      <c r="B15" s="445">
        <v>2</v>
      </c>
      <c r="C15" s="442" t="s">
        <v>510</v>
      </c>
      <c r="D15" s="442" t="s">
        <v>442</v>
      </c>
      <c r="E15" s="442"/>
      <c r="F15" s="442"/>
      <c r="G15" s="442"/>
      <c r="H15" s="442" t="s">
        <v>365</v>
      </c>
      <c r="I15" s="443"/>
      <c r="J15" s="444"/>
    </row>
    <row r="16" spans="1:10" ht="33.75" customHeight="1">
      <c r="A16" s="445"/>
      <c r="B16" s="445"/>
      <c r="C16" s="442"/>
      <c r="D16" s="442"/>
      <c r="E16" s="442"/>
      <c r="F16" s="442"/>
      <c r="G16" s="442"/>
      <c r="H16" s="442"/>
      <c r="I16" s="443"/>
      <c r="J16" s="444"/>
    </row>
    <row r="17" spans="1:10" ht="58.5" customHeight="1">
      <c r="A17" s="445"/>
      <c r="B17" s="445"/>
      <c r="C17" s="442"/>
      <c r="D17" s="442"/>
      <c r="E17" s="442"/>
      <c r="F17" s="442"/>
      <c r="G17" s="442"/>
      <c r="H17" s="442"/>
      <c r="I17" s="443"/>
      <c r="J17" s="444"/>
    </row>
    <row r="18" spans="1:8" ht="233.25" customHeight="1">
      <c r="A18" s="446" t="s">
        <v>427</v>
      </c>
      <c r="B18" s="273">
        <v>3</v>
      </c>
      <c r="C18" s="273" t="s">
        <v>500</v>
      </c>
      <c r="D18" s="445" t="s">
        <v>442</v>
      </c>
      <c r="H18" s="273" t="s">
        <v>443</v>
      </c>
    </row>
    <row r="19" spans="1:8" ht="1.5" customHeight="1" hidden="1">
      <c r="A19" s="445"/>
      <c r="D19" s="445"/>
      <c r="H19" s="274" t="s">
        <v>365</v>
      </c>
    </row>
    <row r="20" spans="1:4" ht="15" customHeight="1" hidden="1">
      <c r="A20" s="445"/>
      <c r="D20" s="445"/>
    </row>
    <row r="21" spans="1:8" ht="235.5" customHeight="1">
      <c r="A21" s="275" t="s">
        <v>451</v>
      </c>
      <c r="B21" s="273">
        <v>4</v>
      </c>
      <c r="C21" s="273" t="s">
        <v>501</v>
      </c>
      <c r="D21" s="273" t="s">
        <v>502</v>
      </c>
      <c r="H21" s="273" t="s">
        <v>365</v>
      </c>
    </row>
    <row r="22" spans="1:8" ht="16.5" customHeight="1">
      <c r="A22" s="275"/>
      <c r="B22" s="273"/>
      <c r="C22" s="273"/>
      <c r="D22" s="273"/>
      <c r="H22" s="273"/>
    </row>
    <row r="23" spans="1:10" ht="15.75" customHeight="1">
      <c r="A23" s="454"/>
      <c r="B23" s="455"/>
      <c r="C23" s="455"/>
      <c r="D23" s="455"/>
      <c r="E23" s="455"/>
      <c r="F23" s="455"/>
      <c r="G23" s="455"/>
      <c r="H23" s="455"/>
      <c r="I23" s="455"/>
      <c r="J23" s="456"/>
    </row>
    <row r="24" spans="1:10" ht="18" customHeight="1">
      <c r="A24" s="457"/>
      <c r="B24" s="458"/>
      <c r="C24" s="458"/>
      <c r="D24" s="458"/>
      <c r="E24" s="458"/>
      <c r="F24" s="458"/>
      <c r="G24" s="458"/>
      <c r="H24" s="458"/>
      <c r="I24" s="458"/>
      <c r="J24" s="459"/>
    </row>
    <row r="25" spans="1:10" ht="12.75">
      <c r="A25" s="460" t="s">
        <v>363</v>
      </c>
      <c r="B25" s="458"/>
      <c r="C25" s="458"/>
      <c r="D25" s="458"/>
      <c r="E25" s="458"/>
      <c r="F25" s="458"/>
      <c r="G25" s="458"/>
      <c r="H25" s="458"/>
      <c r="I25" s="458"/>
      <c r="J25" s="459"/>
    </row>
    <row r="26" spans="1:2" ht="12.75">
      <c r="A26" s="280"/>
      <c r="B26" s="279"/>
    </row>
    <row r="27" spans="1:10" ht="12.75">
      <c r="A27" s="449" t="s">
        <v>499</v>
      </c>
      <c r="B27" s="450"/>
      <c r="C27" s="450"/>
      <c r="D27" s="450"/>
      <c r="E27" s="450"/>
      <c r="F27" s="450"/>
      <c r="G27" s="450"/>
      <c r="H27" s="450"/>
      <c r="I27" s="450"/>
      <c r="J27" s="450"/>
    </row>
    <row r="28" spans="1:10" ht="12.75">
      <c r="A28" s="448" t="s">
        <v>119</v>
      </c>
      <c r="B28" s="448" t="s">
        <v>109</v>
      </c>
      <c r="C28" s="448" t="s">
        <v>110</v>
      </c>
      <c r="D28" s="444" t="s">
        <v>111</v>
      </c>
      <c r="E28" s="444"/>
      <c r="F28" s="444"/>
      <c r="G28" s="444"/>
      <c r="H28" s="448" t="s">
        <v>112</v>
      </c>
      <c r="I28" s="448" t="s">
        <v>113</v>
      </c>
      <c r="J28" s="448" t="s">
        <v>114</v>
      </c>
    </row>
    <row r="29" spans="1:10" ht="73.5" customHeight="1">
      <c r="A29" s="448"/>
      <c r="B29" s="448"/>
      <c r="C29" s="448"/>
      <c r="D29" s="444"/>
      <c r="E29" s="444"/>
      <c r="F29" s="444"/>
      <c r="G29" s="444"/>
      <c r="H29" s="448"/>
      <c r="I29" s="448"/>
      <c r="J29" s="448"/>
    </row>
    <row r="30" spans="1:10" ht="111" customHeight="1">
      <c r="A30" s="448"/>
      <c r="B30" s="448"/>
      <c r="C30" s="448"/>
      <c r="D30" s="277" t="s">
        <v>115</v>
      </c>
      <c r="E30" s="277" t="s">
        <v>116</v>
      </c>
      <c r="F30" s="277" t="s">
        <v>117</v>
      </c>
      <c r="G30" s="277" t="s">
        <v>118</v>
      </c>
      <c r="H30" s="448"/>
      <c r="I30" s="448"/>
      <c r="J30" s="448"/>
    </row>
    <row r="31" spans="1:10" ht="303.75" customHeight="1" hidden="1">
      <c r="A31" s="447" t="s">
        <v>257</v>
      </c>
      <c r="B31" s="442">
        <v>1</v>
      </c>
      <c r="C31" s="442" t="s">
        <v>510</v>
      </c>
      <c r="D31" s="442" t="s">
        <v>442</v>
      </c>
      <c r="E31" s="442"/>
      <c r="F31" s="442"/>
      <c r="G31" s="442"/>
      <c r="H31" s="442" t="s">
        <v>365</v>
      </c>
      <c r="I31" s="443"/>
      <c r="J31" s="444"/>
    </row>
    <row r="32" spans="1:10" ht="2.25" customHeight="1" hidden="1">
      <c r="A32" s="447"/>
      <c r="B32" s="442"/>
      <c r="C32" s="442"/>
      <c r="D32" s="442"/>
      <c r="E32" s="442"/>
      <c r="F32" s="442"/>
      <c r="G32" s="442"/>
      <c r="H32" s="442"/>
      <c r="I32" s="443"/>
      <c r="J32" s="444"/>
    </row>
    <row r="33" spans="1:10" ht="348" customHeight="1">
      <c r="A33" s="447"/>
      <c r="B33" s="442"/>
      <c r="C33" s="442"/>
      <c r="D33" s="442"/>
      <c r="E33" s="442"/>
      <c r="F33" s="442"/>
      <c r="G33" s="442"/>
      <c r="H33" s="442"/>
      <c r="I33" s="443"/>
      <c r="J33" s="444"/>
    </row>
    <row r="34" spans="1:10" ht="15" customHeight="1">
      <c r="A34" s="446" t="s">
        <v>254</v>
      </c>
      <c r="B34" s="445">
        <v>2</v>
      </c>
      <c r="C34" s="442" t="s">
        <v>503</v>
      </c>
      <c r="D34" s="442" t="s">
        <v>442</v>
      </c>
      <c r="E34" s="442"/>
      <c r="F34" s="442"/>
      <c r="G34" s="442"/>
      <c r="H34" s="442" t="s">
        <v>365</v>
      </c>
      <c r="I34" s="443"/>
      <c r="J34" s="444"/>
    </row>
    <row r="35" spans="1:10" ht="12.75">
      <c r="A35" s="446"/>
      <c r="B35" s="445"/>
      <c r="C35" s="442"/>
      <c r="D35" s="442"/>
      <c r="E35" s="442"/>
      <c r="F35" s="442"/>
      <c r="G35" s="442"/>
      <c r="H35" s="442"/>
      <c r="I35" s="443"/>
      <c r="J35" s="444"/>
    </row>
    <row r="36" spans="1:10" ht="201" customHeight="1">
      <c r="A36" s="446"/>
      <c r="B36" s="445"/>
      <c r="C36" s="442"/>
      <c r="D36" s="442"/>
      <c r="E36" s="442"/>
      <c r="F36" s="442"/>
      <c r="G36" s="442"/>
      <c r="H36" s="442"/>
      <c r="I36" s="443"/>
      <c r="J36" s="444"/>
    </row>
    <row r="37" spans="1:10" ht="295.5" customHeight="1">
      <c r="A37" s="275" t="s">
        <v>254</v>
      </c>
      <c r="B37" s="206">
        <v>3</v>
      </c>
      <c r="C37" s="272" t="s">
        <v>504</v>
      </c>
      <c r="D37" s="276" t="s">
        <v>364</v>
      </c>
      <c r="E37" s="277"/>
      <c r="F37" s="277"/>
      <c r="G37" s="277"/>
      <c r="H37" s="276" t="s">
        <v>365</v>
      </c>
      <c r="I37" s="277"/>
      <c r="J37" s="277"/>
    </row>
    <row r="38" spans="1:10" ht="306">
      <c r="A38" s="275" t="s">
        <v>254</v>
      </c>
      <c r="B38" s="273">
        <v>4</v>
      </c>
      <c r="C38" s="273" t="s">
        <v>505</v>
      </c>
      <c r="D38" s="276" t="s">
        <v>364</v>
      </c>
      <c r="E38" s="277"/>
      <c r="F38" s="277"/>
      <c r="G38" s="277"/>
      <c r="H38" s="276" t="s">
        <v>365</v>
      </c>
      <c r="I38" s="277"/>
      <c r="J38" s="277"/>
    </row>
    <row r="39" spans="1:8" ht="318.75">
      <c r="A39" s="275" t="s">
        <v>450</v>
      </c>
      <c r="B39" s="206">
        <v>5</v>
      </c>
      <c r="C39" s="272" t="s">
        <v>506</v>
      </c>
      <c r="D39" s="276" t="s">
        <v>364</v>
      </c>
      <c r="E39" s="277"/>
      <c r="F39" s="277"/>
      <c r="G39" s="277"/>
      <c r="H39" s="276" t="s">
        <v>365</v>
      </c>
    </row>
    <row r="40" spans="1:8" ht="242.25">
      <c r="A40" s="275" t="s">
        <v>450</v>
      </c>
      <c r="B40" s="206">
        <v>6</v>
      </c>
      <c r="C40" s="272" t="s">
        <v>507</v>
      </c>
      <c r="D40" s="276" t="s">
        <v>364</v>
      </c>
      <c r="E40" s="277"/>
      <c r="F40" s="277"/>
      <c r="G40" s="277"/>
      <c r="H40" s="276" t="s">
        <v>365</v>
      </c>
    </row>
    <row r="41" spans="1:8" ht="344.25">
      <c r="A41" s="275" t="s">
        <v>508</v>
      </c>
      <c r="B41" s="206">
        <v>7</v>
      </c>
      <c r="C41" s="272" t="s">
        <v>509</v>
      </c>
      <c r="D41" s="276" t="s">
        <v>364</v>
      </c>
      <c r="E41" s="277"/>
      <c r="F41" s="277"/>
      <c r="G41" s="277"/>
      <c r="H41" s="276" t="s">
        <v>365</v>
      </c>
    </row>
    <row r="42" spans="1:8" ht="236.25">
      <c r="A42" s="302" t="s">
        <v>549</v>
      </c>
      <c r="B42" s="303">
        <v>8</v>
      </c>
      <c r="C42" s="304" t="s">
        <v>506</v>
      </c>
      <c r="D42" s="305" t="s">
        <v>364</v>
      </c>
      <c r="E42" s="306"/>
      <c r="F42" s="306"/>
      <c r="G42" s="306"/>
      <c r="H42" s="305" t="s">
        <v>365</v>
      </c>
    </row>
    <row r="43" spans="1:8" ht="202.5">
      <c r="A43" s="302" t="s">
        <v>549</v>
      </c>
      <c r="B43" s="307">
        <v>9</v>
      </c>
      <c r="C43" s="231" t="s">
        <v>550</v>
      </c>
      <c r="D43" s="305" t="s">
        <v>364</v>
      </c>
      <c r="E43" s="306"/>
      <c r="F43" s="306"/>
      <c r="G43" s="306"/>
      <c r="H43" s="305" t="s">
        <v>365</v>
      </c>
    </row>
  </sheetData>
  <sheetProtection/>
  <mergeCells count="67">
    <mergeCell ref="A18:A20"/>
    <mergeCell ref="A23:J23"/>
    <mergeCell ref="A24:J24"/>
    <mergeCell ref="A25:J25"/>
    <mergeCell ref="J15:J17"/>
    <mergeCell ref="D1:J1"/>
    <mergeCell ref="D9:G10"/>
    <mergeCell ref="H9:H11"/>
    <mergeCell ref="I9:I11"/>
    <mergeCell ref="A2:J2"/>
    <mergeCell ref="I15:I17"/>
    <mergeCell ref="H12:H14"/>
    <mergeCell ref="I12:I14"/>
    <mergeCell ref="J12:J14"/>
    <mergeCell ref="D15:D17"/>
    <mergeCell ref="C9:C11"/>
    <mergeCell ref="C15:C17"/>
    <mergeCell ref="E15:E17"/>
    <mergeCell ref="F15:F17"/>
    <mergeCell ref="G15:G17"/>
    <mergeCell ref="A3:J3"/>
    <mergeCell ref="A4:J4"/>
    <mergeCell ref="A5:J5"/>
    <mergeCell ref="B6:I6"/>
    <mergeCell ref="A8:J8"/>
    <mergeCell ref="A9:A11"/>
    <mergeCell ref="J9:J11"/>
    <mergeCell ref="B9:B11"/>
    <mergeCell ref="B12:B14"/>
    <mergeCell ref="A15:A17"/>
    <mergeCell ref="B15:B17"/>
    <mergeCell ref="A27:J27"/>
    <mergeCell ref="C12:C14"/>
    <mergeCell ref="D12:D14"/>
    <mergeCell ref="E12:E14"/>
    <mergeCell ref="H15:H17"/>
    <mergeCell ref="F12:F14"/>
    <mergeCell ref="G12:G14"/>
    <mergeCell ref="E31:E33"/>
    <mergeCell ref="F31:F33"/>
    <mergeCell ref="A12:A14"/>
    <mergeCell ref="A28:A30"/>
    <mergeCell ref="J28:J30"/>
    <mergeCell ref="I28:I30"/>
    <mergeCell ref="H28:H30"/>
    <mergeCell ref="D28:G29"/>
    <mergeCell ref="C28:C30"/>
    <mergeCell ref="B28:B30"/>
    <mergeCell ref="D18:D20"/>
    <mergeCell ref="A34:A36"/>
    <mergeCell ref="B34:B36"/>
    <mergeCell ref="C34:C36"/>
    <mergeCell ref="D34:D36"/>
    <mergeCell ref="E34:E36"/>
    <mergeCell ref="A31:A33"/>
    <mergeCell ref="B31:B33"/>
    <mergeCell ref="C31:C33"/>
    <mergeCell ref="D31:D33"/>
    <mergeCell ref="F34:F36"/>
    <mergeCell ref="G34:G36"/>
    <mergeCell ref="H34:H36"/>
    <mergeCell ref="I34:I36"/>
    <mergeCell ref="J34:J36"/>
    <mergeCell ref="G31:G33"/>
    <mergeCell ref="H31:H33"/>
    <mergeCell ref="I31:I33"/>
    <mergeCell ref="J31:J3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9"/>
  <sheetViews>
    <sheetView view="pageLayout" workbookViewId="0" topLeftCell="A1">
      <selection activeCell="H11" sqref="H11:H17"/>
    </sheetView>
  </sheetViews>
  <sheetFormatPr defaultColWidth="9.140625" defaultRowHeight="15"/>
  <cols>
    <col min="1" max="1" width="9.57421875" style="0" customWidth="1"/>
    <col min="2" max="2" width="23.57421875" style="0" customWidth="1"/>
    <col min="3" max="3" width="22.7109375" style="0" customWidth="1"/>
    <col min="4" max="4" width="10.57421875" style="0" customWidth="1"/>
    <col min="5" max="5" width="14.140625" style="0" customWidth="1"/>
    <col min="6" max="6" width="15.28125" style="0" customWidth="1"/>
    <col min="7" max="7" width="12.140625" style="0" customWidth="1"/>
    <col min="8" max="8" width="19.421875" style="0" customWidth="1"/>
    <col min="10" max="10" width="6.8515625" style="0" customWidth="1"/>
    <col min="11" max="11" width="7.57421875" style="0" customWidth="1"/>
    <col min="12" max="13" width="8.57421875" style="0" customWidth="1"/>
    <col min="14" max="14" width="7.421875" style="0" customWidth="1"/>
  </cols>
  <sheetData>
    <row r="1" spans="1:15" ht="15">
      <c r="A1" s="10"/>
      <c r="B1" s="10"/>
      <c r="C1" s="10"/>
      <c r="D1" s="10"/>
      <c r="E1" s="10"/>
      <c r="F1" s="10"/>
      <c r="G1" s="328" t="s">
        <v>8</v>
      </c>
      <c r="H1" s="332"/>
      <c r="I1" s="113"/>
      <c r="J1" s="113"/>
      <c r="K1" s="10"/>
      <c r="L1" s="328"/>
      <c r="M1" s="329"/>
      <c r="N1" s="329"/>
      <c r="O1" s="329"/>
    </row>
    <row r="2" spans="1:15" ht="15">
      <c r="A2" s="330" t="s">
        <v>160</v>
      </c>
      <c r="B2" s="331"/>
      <c r="C2" s="331"/>
      <c r="D2" s="331"/>
      <c r="E2" s="331"/>
      <c r="F2" s="331"/>
      <c r="G2" s="331"/>
      <c r="H2" s="331"/>
      <c r="I2" s="125"/>
      <c r="J2" s="125"/>
      <c r="K2" s="125"/>
      <c r="L2" s="125"/>
      <c r="M2" s="124"/>
      <c r="N2" s="124"/>
      <c r="O2" s="124"/>
    </row>
    <row r="3" spans="1:15" ht="15">
      <c r="A3" s="331" t="s">
        <v>241</v>
      </c>
      <c r="B3" s="331"/>
      <c r="C3" s="331"/>
      <c r="D3" s="331"/>
      <c r="E3" s="331"/>
      <c r="F3" s="331"/>
      <c r="G3" s="331"/>
      <c r="H3" s="331"/>
      <c r="I3" s="143"/>
      <c r="J3" s="143"/>
      <c r="K3" s="143"/>
      <c r="L3" s="143"/>
      <c r="M3" s="121"/>
      <c r="N3" s="121"/>
      <c r="O3" s="121"/>
    </row>
    <row r="4" spans="1:15" ht="12" customHeight="1">
      <c r="A4" s="333" t="s">
        <v>1</v>
      </c>
      <c r="B4" s="321"/>
      <c r="C4" s="321"/>
      <c r="D4" s="321"/>
      <c r="E4" s="321"/>
      <c r="F4" s="321"/>
      <c r="G4" s="321"/>
      <c r="H4" s="321"/>
      <c r="I4" s="136"/>
      <c r="J4" s="136"/>
      <c r="K4" s="126"/>
      <c r="L4" s="126"/>
      <c r="M4" s="122"/>
      <c r="N4" s="122"/>
      <c r="O4" s="122"/>
    </row>
    <row r="5" spans="1:15" ht="12" customHeight="1">
      <c r="A5" s="174"/>
      <c r="B5" s="173"/>
      <c r="C5" s="173"/>
      <c r="D5" s="173"/>
      <c r="E5" s="173"/>
      <c r="F5" s="173"/>
      <c r="G5" s="173"/>
      <c r="H5" s="173"/>
      <c r="I5" s="173"/>
      <c r="J5" s="173"/>
      <c r="K5" s="126"/>
      <c r="L5" s="126"/>
      <c r="M5" s="122"/>
      <c r="N5" s="122"/>
      <c r="O5" s="122"/>
    </row>
    <row r="6" spans="1:15" ht="12" customHeight="1">
      <c r="A6" s="127"/>
      <c r="B6" s="127"/>
      <c r="C6" s="127"/>
      <c r="D6" s="127"/>
      <c r="E6" s="127"/>
      <c r="F6" s="127"/>
      <c r="G6" s="127"/>
      <c r="H6" s="127"/>
      <c r="I6" s="173"/>
      <c r="J6" s="173"/>
      <c r="K6" s="126"/>
      <c r="L6" s="126"/>
      <c r="M6" s="122"/>
      <c r="N6" s="122"/>
      <c r="O6" s="122"/>
    </row>
    <row r="8" spans="1:8" ht="15">
      <c r="A8" s="324" t="s">
        <v>401</v>
      </c>
      <c r="B8" s="324"/>
      <c r="C8" s="324"/>
      <c r="D8" s="324"/>
      <c r="E8" s="324"/>
      <c r="F8" s="324"/>
      <c r="G8" s="324"/>
      <c r="H8" s="324"/>
    </row>
    <row r="9" spans="1:8" ht="19.5" customHeight="1">
      <c r="A9" s="313" t="s">
        <v>189</v>
      </c>
      <c r="B9" s="313" t="s">
        <v>223</v>
      </c>
      <c r="C9" s="313" t="s">
        <v>190</v>
      </c>
      <c r="D9" s="313" t="s">
        <v>5</v>
      </c>
      <c r="E9" s="325" t="s">
        <v>191</v>
      </c>
      <c r="F9" s="326"/>
      <c r="G9" s="326"/>
      <c r="H9" s="327"/>
    </row>
    <row r="10" spans="1:8" ht="51">
      <c r="A10" s="314"/>
      <c r="B10" s="314"/>
      <c r="C10" s="314"/>
      <c r="D10" s="314"/>
      <c r="E10" s="123" t="s">
        <v>192</v>
      </c>
      <c r="F10" s="123" t="s">
        <v>193</v>
      </c>
      <c r="G10" s="123" t="s">
        <v>194</v>
      </c>
      <c r="H10" s="123" t="s">
        <v>195</v>
      </c>
    </row>
    <row r="11" spans="1:8" ht="24">
      <c r="A11" s="162" t="s">
        <v>316</v>
      </c>
      <c r="B11" s="162" t="s">
        <v>243</v>
      </c>
      <c r="C11" s="162" t="s">
        <v>402</v>
      </c>
      <c r="D11" s="162" t="s">
        <v>13</v>
      </c>
      <c r="E11" s="162"/>
      <c r="F11" s="162"/>
      <c r="G11" s="162"/>
      <c r="H11" s="213">
        <v>47</v>
      </c>
    </row>
    <row r="12" spans="1:8" ht="24">
      <c r="A12" s="162" t="s">
        <v>316</v>
      </c>
      <c r="B12" s="162" t="s">
        <v>243</v>
      </c>
      <c r="C12" s="162" t="s">
        <v>400</v>
      </c>
      <c r="D12" s="162" t="s">
        <v>13</v>
      </c>
      <c r="E12" s="162"/>
      <c r="F12" s="162"/>
      <c r="G12" s="162"/>
      <c r="H12" s="213">
        <v>4</v>
      </c>
    </row>
    <row r="13" spans="1:8" ht="24">
      <c r="A13" s="162" t="s">
        <v>316</v>
      </c>
      <c r="B13" s="167" t="s">
        <v>243</v>
      </c>
      <c r="C13" s="162" t="s">
        <v>397</v>
      </c>
      <c r="D13" s="162" t="s">
        <v>13</v>
      </c>
      <c r="E13" s="162"/>
      <c r="F13" s="162"/>
      <c r="G13" s="162"/>
      <c r="H13" s="213">
        <v>4</v>
      </c>
    </row>
    <row r="14" spans="1:8" ht="15">
      <c r="A14" s="162" t="s">
        <v>316</v>
      </c>
      <c r="B14" s="162" t="s">
        <v>243</v>
      </c>
      <c r="C14" s="162" t="s">
        <v>403</v>
      </c>
      <c r="D14" s="162" t="s">
        <v>14</v>
      </c>
      <c r="E14" s="162"/>
      <c r="F14" s="162"/>
      <c r="G14" s="162"/>
      <c r="H14" s="213">
        <v>17</v>
      </c>
    </row>
    <row r="15" spans="1:8" ht="15">
      <c r="A15" s="162" t="s">
        <v>316</v>
      </c>
      <c r="B15" s="162" t="s">
        <v>243</v>
      </c>
      <c r="C15" s="162" t="s">
        <v>402</v>
      </c>
      <c r="D15" s="162" t="s">
        <v>14</v>
      </c>
      <c r="E15" s="162"/>
      <c r="F15" s="162"/>
      <c r="G15" s="162"/>
      <c r="H15" s="213">
        <v>46</v>
      </c>
    </row>
    <row r="16" spans="1:8" ht="24">
      <c r="A16" s="162" t="s">
        <v>316</v>
      </c>
      <c r="B16" s="162" t="s">
        <v>243</v>
      </c>
      <c r="C16" s="162" t="s">
        <v>400</v>
      </c>
      <c r="D16" s="162" t="s">
        <v>14</v>
      </c>
      <c r="E16" s="162"/>
      <c r="F16" s="162"/>
      <c r="G16" s="162"/>
      <c r="H16" s="213">
        <v>0</v>
      </c>
    </row>
    <row r="17" spans="1:8" ht="15">
      <c r="A17" s="162" t="s">
        <v>316</v>
      </c>
      <c r="B17" s="162" t="s">
        <v>243</v>
      </c>
      <c r="C17" s="162" t="s">
        <v>397</v>
      </c>
      <c r="D17" s="162" t="s">
        <v>14</v>
      </c>
      <c r="E17" s="162"/>
      <c r="F17" s="162"/>
      <c r="G17" s="162"/>
      <c r="H17" s="213">
        <v>2</v>
      </c>
    </row>
    <row r="19" spans="1:8" ht="15">
      <c r="A19" s="127"/>
      <c r="B19" s="127"/>
      <c r="C19" s="127"/>
      <c r="D19" s="127"/>
      <c r="E19" s="127"/>
      <c r="F19" s="127"/>
      <c r="G19" s="127"/>
      <c r="H19" s="127"/>
    </row>
  </sheetData>
  <sheetProtection/>
  <mergeCells count="11">
    <mergeCell ref="L1:O1"/>
    <mergeCell ref="A2:H2"/>
    <mergeCell ref="G1:H1"/>
    <mergeCell ref="A4:H4"/>
    <mergeCell ref="A3:H3"/>
    <mergeCell ref="A8:H8"/>
    <mergeCell ref="A9:A10"/>
    <mergeCell ref="B9:B10"/>
    <mergeCell ref="C9:C10"/>
    <mergeCell ref="D9:D10"/>
    <mergeCell ref="E9:H9"/>
  </mergeCells>
  <printOptions/>
  <pageMargins left="1.1023622047244095" right="0.5118110236220472" top="0.7480314960629921" bottom="0.7480314960629921" header="0.31496062992125984" footer="0.31496062992125984"/>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I9"/>
  <sheetViews>
    <sheetView view="pageLayout" zoomScale="80" zoomScalePageLayoutView="80" workbookViewId="0" topLeftCell="A7">
      <selection activeCell="G7" sqref="G7"/>
    </sheetView>
  </sheetViews>
  <sheetFormatPr defaultColWidth="9.140625" defaultRowHeight="15"/>
  <cols>
    <col min="1" max="1" width="15.28125" style="0" customWidth="1"/>
    <col min="2" max="2" width="32.7109375" style="0" customWidth="1"/>
    <col min="3" max="3" width="13.7109375" style="0" customWidth="1"/>
    <col min="4" max="4" width="12.8515625" style="0" customWidth="1"/>
    <col min="5" max="5" width="15.140625" style="0" customWidth="1"/>
    <col min="6" max="6" width="23.00390625" style="0" customWidth="1"/>
    <col min="7" max="7" width="22.28125" style="0" customWidth="1"/>
  </cols>
  <sheetData>
    <row r="1" spans="1:9" ht="15">
      <c r="A1" s="82"/>
      <c r="B1" s="82"/>
      <c r="C1" s="328" t="s">
        <v>89</v>
      </c>
      <c r="D1" s="332"/>
      <c r="E1" s="332"/>
      <c r="F1" s="332"/>
      <c r="G1" s="332"/>
      <c r="H1" s="75"/>
      <c r="I1" s="75"/>
    </row>
    <row r="2" spans="1:9" ht="15" customHeight="1">
      <c r="A2" s="338" t="s">
        <v>187</v>
      </c>
      <c r="B2" s="339"/>
      <c r="C2" s="339"/>
      <c r="D2" s="339"/>
      <c r="E2" s="339"/>
      <c r="F2" s="339"/>
      <c r="G2" s="339"/>
      <c r="H2" s="76"/>
      <c r="I2" s="76"/>
    </row>
    <row r="3" spans="1:9" ht="15" customHeight="1">
      <c r="A3" s="349" t="s">
        <v>241</v>
      </c>
      <c r="B3" s="349"/>
      <c r="C3" s="349"/>
      <c r="D3" s="349"/>
      <c r="E3" s="349"/>
      <c r="F3" s="349"/>
      <c r="G3" s="349"/>
      <c r="H3" s="349"/>
      <c r="I3" s="349"/>
    </row>
    <row r="4" spans="1:9" ht="15" customHeight="1">
      <c r="A4" s="379" t="s">
        <v>1</v>
      </c>
      <c r="B4" s="463"/>
      <c r="C4" s="463"/>
      <c r="D4" s="463"/>
      <c r="E4" s="463"/>
      <c r="F4" s="463"/>
      <c r="G4" s="463"/>
      <c r="H4" s="81"/>
      <c r="I4" s="81"/>
    </row>
    <row r="5" spans="1:9" ht="15.75" customHeight="1">
      <c r="A5" s="375" t="s">
        <v>511</v>
      </c>
      <c r="B5" s="423"/>
      <c r="C5" s="423"/>
      <c r="D5" s="423"/>
      <c r="E5" s="423"/>
      <c r="F5" s="423"/>
      <c r="G5" s="423"/>
      <c r="H5" s="87"/>
      <c r="I5" s="78"/>
    </row>
    <row r="6" spans="1:7" ht="288.75" customHeight="1">
      <c r="A6" s="88" t="s">
        <v>238</v>
      </c>
      <c r="B6" s="196" t="s">
        <v>235</v>
      </c>
      <c r="C6" s="197" t="s">
        <v>236</v>
      </c>
      <c r="D6" s="196" t="s">
        <v>237</v>
      </c>
      <c r="E6" s="196" t="s">
        <v>239</v>
      </c>
      <c r="F6" s="196" t="s">
        <v>240</v>
      </c>
      <c r="G6" s="196" t="s">
        <v>122</v>
      </c>
    </row>
    <row r="7" spans="1:7" ht="351" customHeight="1">
      <c r="A7" s="308" t="s">
        <v>512</v>
      </c>
      <c r="B7" s="309" t="s">
        <v>444</v>
      </c>
      <c r="C7" s="310"/>
      <c r="D7" s="309" t="s">
        <v>407</v>
      </c>
      <c r="E7" s="309" t="s">
        <v>408</v>
      </c>
      <c r="F7" s="309" t="s">
        <v>513</v>
      </c>
      <c r="G7" s="309" t="s">
        <v>552</v>
      </c>
    </row>
    <row r="8" spans="1:7" ht="342.75" customHeight="1">
      <c r="A8" s="208" t="s">
        <v>514</v>
      </c>
      <c r="B8" s="209" t="s">
        <v>444</v>
      </c>
      <c r="C8" s="210"/>
      <c r="D8" s="209" t="s">
        <v>407</v>
      </c>
      <c r="E8" s="209" t="s">
        <v>408</v>
      </c>
      <c r="F8" s="209" t="s">
        <v>409</v>
      </c>
      <c r="G8" s="209" t="s">
        <v>445</v>
      </c>
    </row>
    <row r="9" spans="1:7" ht="15">
      <c r="A9" s="321"/>
      <c r="B9" s="321"/>
      <c r="C9" s="321"/>
      <c r="D9" s="321"/>
      <c r="E9" s="321"/>
      <c r="F9" s="321"/>
      <c r="G9" s="321"/>
    </row>
  </sheetData>
  <sheetProtection/>
  <mergeCells count="6">
    <mergeCell ref="A9:G9"/>
    <mergeCell ref="A3:I3"/>
    <mergeCell ref="C1:G1"/>
    <mergeCell ref="A2:G2"/>
    <mergeCell ref="A4:G4"/>
    <mergeCell ref="A5:G5"/>
  </mergeCells>
  <printOptions/>
  <pageMargins left="0.7086614173228347" right="0.31496062992125984" top="0.5511811023622047" bottom="0.5511811023622047" header="0.31496062992125984" footer="0.3149606299212598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J22"/>
  <sheetViews>
    <sheetView view="pageLayout" workbookViewId="0" topLeftCell="A22">
      <selection activeCell="F19" sqref="F19"/>
    </sheetView>
  </sheetViews>
  <sheetFormatPr defaultColWidth="9.140625" defaultRowHeight="15"/>
  <cols>
    <col min="1" max="1" width="48.00390625" style="259" customWidth="1"/>
    <col min="2" max="2" width="20.140625" style="259" customWidth="1"/>
    <col min="3" max="3" width="9.140625" style="259" customWidth="1"/>
    <col min="4" max="4" width="18.57421875" style="259" customWidth="1"/>
    <col min="5" max="5" width="20.140625" style="259" customWidth="1"/>
    <col min="6" max="6" width="21.7109375" style="259" customWidth="1"/>
    <col min="7" max="16384" width="9.140625" style="259" customWidth="1"/>
  </cols>
  <sheetData>
    <row r="1" spans="1:10" ht="15">
      <c r="A1" s="257"/>
      <c r="B1" s="257"/>
      <c r="C1" s="257"/>
      <c r="D1" s="466" t="s">
        <v>90</v>
      </c>
      <c r="E1" s="467"/>
      <c r="F1" s="467"/>
      <c r="G1" s="284"/>
      <c r="H1" s="284"/>
      <c r="I1" s="283"/>
      <c r="J1" s="283"/>
    </row>
    <row r="2" spans="1:10" ht="15" customHeight="1">
      <c r="A2" s="330" t="s">
        <v>182</v>
      </c>
      <c r="B2" s="331"/>
      <c r="C2" s="331"/>
      <c r="D2" s="331"/>
      <c r="E2" s="331"/>
      <c r="F2" s="331"/>
      <c r="G2" s="230"/>
      <c r="H2" s="230"/>
      <c r="I2" s="229"/>
      <c r="J2" s="229"/>
    </row>
    <row r="3" spans="1:10" ht="15" customHeight="1">
      <c r="A3" s="438" t="s">
        <v>241</v>
      </c>
      <c r="B3" s="437"/>
      <c r="C3" s="437"/>
      <c r="D3" s="437"/>
      <c r="E3" s="437"/>
      <c r="F3" s="437"/>
      <c r="G3" s="261"/>
      <c r="H3" s="261"/>
      <c r="I3" s="261"/>
      <c r="J3" s="261"/>
    </row>
    <row r="4" spans="1:10" ht="15" customHeight="1">
      <c r="A4" s="439" t="s">
        <v>1</v>
      </c>
      <c r="B4" s="469"/>
      <c r="C4" s="469"/>
      <c r="D4" s="469"/>
      <c r="E4" s="469"/>
      <c r="F4" s="469"/>
      <c r="G4" s="285"/>
      <c r="H4" s="285"/>
      <c r="I4" s="263"/>
      <c r="J4" s="263"/>
    </row>
    <row r="5" spans="1:10" ht="15" customHeight="1">
      <c r="A5" s="465" t="s">
        <v>366</v>
      </c>
      <c r="B5" s="468"/>
      <c r="C5" s="468"/>
      <c r="D5" s="468"/>
      <c r="E5" s="468"/>
      <c r="F5" s="468"/>
      <c r="G5" s="287"/>
      <c r="H5" s="287"/>
      <c r="I5" s="286"/>
      <c r="J5" s="286"/>
    </row>
    <row r="6" spans="1:10" ht="15.75" customHeight="1">
      <c r="A6" s="464" t="s">
        <v>121</v>
      </c>
      <c r="B6" s="437"/>
      <c r="C6" s="437"/>
      <c r="D6" s="437"/>
      <c r="E6" s="437"/>
      <c r="F6" s="437"/>
      <c r="G6" s="289"/>
      <c r="H6" s="289"/>
      <c r="I6" s="288"/>
      <c r="J6" s="260"/>
    </row>
    <row r="7" spans="1:10" ht="15.75" customHeight="1">
      <c r="A7" s="286"/>
      <c r="B7" s="288"/>
      <c r="C7" s="289"/>
      <c r="D7" s="289"/>
      <c r="E7" s="289"/>
      <c r="F7" s="289"/>
      <c r="G7" s="289"/>
      <c r="H7" s="289"/>
      <c r="I7" s="288"/>
      <c r="J7" s="260"/>
    </row>
    <row r="8" spans="1:10" ht="30" customHeight="1">
      <c r="A8" s="465" t="s">
        <v>515</v>
      </c>
      <c r="B8" s="437"/>
      <c r="C8" s="437"/>
      <c r="D8" s="437"/>
      <c r="E8" s="437"/>
      <c r="F8" s="437"/>
      <c r="G8" s="262"/>
      <c r="H8" s="262"/>
      <c r="I8" s="288"/>
      <c r="J8" s="260"/>
    </row>
    <row r="10" spans="1:6" ht="108" customHeight="1">
      <c r="A10" s="290" t="s">
        <v>528</v>
      </c>
      <c r="B10" s="291" t="s">
        <v>128</v>
      </c>
      <c r="C10" s="277" t="s">
        <v>109</v>
      </c>
      <c r="D10" s="291" t="s">
        <v>124</v>
      </c>
      <c r="E10" s="280" t="s">
        <v>126</v>
      </c>
      <c r="F10" s="291" t="s">
        <v>127</v>
      </c>
    </row>
    <row r="11" spans="1:6" ht="233.25" customHeight="1">
      <c r="A11" s="273" t="s">
        <v>516</v>
      </c>
      <c r="B11" s="273" t="s">
        <v>517</v>
      </c>
      <c r="C11" s="282">
        <v>1</v>
      </c>
      <c r="D11" s="198" t="s">
        <v>518</v>
      </c>
      <c r="E11" s="198" t="s">
        <v>519</v>
      </c>
      <c r="F11" s="198" t="s">
        <v>520</v>
      </c>
    </row>
    <row r="12" spans="1:6" ht="233.25" customHeight="1">
      <c r="A12" s="198" t="s">
        <v>521</v>
      </c>
      <c r="B12" s="198" t="s">
        <v>522</v>
      </c>
      <c r="C12" s="198">
        <v>2</v>
      </c>
      <c r="D12" s="276" t="s">
        <v>523</v>
      </c>
      <c r="E12" s="198" t="s">
        <v>367</v>
      </c>
      <c r="F12" s="198" t="s">
        <v>368</v>
      </c>
    </row>
    <row r="13" spans="1:6" ht="127.5">
      <c r="A13" s="198" t="s">
        <v>446</v>
      </c>
      <c r="B13" s="198" t="s">
        <v>524</v>
      </c>
      <c r="C13" s="276">
        <v>3</v>
      </c>
      <c r="D13" s="276" t="s">
        <v>525</v>
      </c>
      <c r="E13" s="276" t="s">
        <v>526</v>
      </c>
      <c r="F13" s="276" t="s">
        <v>527</v>
      </c>
    </row>
    <row r="14" spans="1:6" ht="15">
      <c r="A14" s="465" t="s">
        <v>363</v>
      </c>
      <c r="B14" s="468"/>
      <c r="C14" s="468"/>
      <c r="D14" s="468"/>
      <c r="E14" s="468"/>
      <c r="F14" s="468"/>
    </row>
    <row r="15" spans="1:6" ht="15">
      <c r="A15" s="464" t="s">
        <v>121</v>
      </c>
      <c r="B15" s="437"/>
      <c r="C15" s="437"/>
      <c r="D15" s="437"/>
      <c r="E15" s="437"/>
      <c r="F15" s="437"/>
    </row>
    <row r="16" spans="1:6" ht="15">
      <c r="A16" s="286"/>
      <c r="B16" s="288"/>
      <c r="C16" s="289"/>
      <c r="D16" s="289"/>
      <c r="E16" s="289"/>
      <c r="F16" s="289"/>
    </row>
    <row r="17" spans="1:6" ht="15" customHeight="1">
      <c r="A17" s="465" t="s">
        <v>515</v>
      </c>
      <c r="B17" s="437"/>
      <c r="C17" s="437"/>
      <c r="D17" s="437"/>
      <c r="E17" s="437"/>
      <c r="F17" s="437"/>
    </row>
    <row r="19" spans="1:6" ht="91.5">
      <c r="A19" s="290" t="s">
        <v>528</v>
      </c>
      <c r="B19" s="291" t="s">
        <v>128</v>
      </c>
      <c r="C19" s="277" t="s">
        <v>109</v>
      </c>
      <c r="D19" s="291" t="s">
        <v>124</v>
      </c>
      <c r="E19" s="280" t="s">
        <v>126</v>
      </c>
      <c r="F19" s="291" t="s">
        <v>127</v>
      </c>
    </row>
    <row r="20" spans="1:6" ht="242.25">
      <c r="A20" s="273" t="s">
        <v>516</v>
      </c>
      <c r="B20" s="273" t="s">
        <v>517</v>
      </c>
      <c r="C20" s="282">
        <v>1</v>
      </c>
      <c r="D20" s="198" t="s">
        <v>518</v>
      </c>
      <c r="E20" s="198" t="s">
        <v>519</v>
      </c>
      <c r="F20" s="198" t="s">
        <v>520</v>
      </c>
    </row>
    <row r="21" spans="1:6" ht="216.75">
      <c r="A21" s="198" t="s">
        <v>521</v>
      </c>
      <c r="B21" s="198" t="s">
        <v>522</v>
      </c>
      <c r="C21" s="198">
        <v>2</v>
      </c>
      <c r="D21" s="276" t="s">
        <v>523</v>
      </c>
      <c r="E21" s="198" t="s">
        <v>367</v>
      </c>
      <c r="F21" s="198" t="s">
        <v>368</v>
      </c>
    </row>
    <row r="22" spans="1:6" ht="127.5">
      <c r="A22" s="198" t="s">
        <v>446</v>
      </c>
      <c r="B22" s="198" t="s">
        <v>524</v>
      </c>
      <c r="C22" s="276">
        <v>3</v>
      </c>
      <c r="D22" s="276" t="s">
        <v>525</v>
      </c>
      <c r="E22" s="276" t="s">
        <v>526</v>
      </c>
      <c r="F22" s="276" t="s">
        <v>527</v>
      </c>
    </row>
  </sheetData>
  <sheetProtection/>
  <mergeCells count="10">
    <mergeCell ref="A15:F15"/>
    <mergeCell ref="A17:F17"/>
    <mergeCell ref="A3:F3"/>
    <mergeCell ref="A2:F2"/>
    <mergeCell ref="D1:F1"/>
    <mergeCell ref="A14:F14"/>
    <mergeCell ref="A8:F8"/>
    <mergeCell ref="A6:F6"/>
    <mergeCell ref="A5:F5"/>
    <mergeCell ref="A4:F4"/>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J37"/>
  <sheetViews>
    <sheetView view="pageLayout" zoomScale="80" zoomScalePageLayoutView="80" workbookViewId="0" topLeftCell="A15">
      <selection activeCell="C32" sqref="C32"/>
    </sheetView>
  </sheetViews>
  <sheetFormatPr defaultColWidth="9.140625" defaultRowHeight="15"/>
  <cols>
    <col min="1" max="1" width="13.57421875" style="0" customWidth="1"/>
    <col min="2" max="2" width="22.00390625" style="0" customWidth="1"/>
    <col min="3" max="3" width="26.00390625" style="0" customWidth="1"/>
    <col min="4" max="4" width="25.00390625" style="0" customWidth="1"/>
    <col min="5" max="5" width="18.28125" style="0" customWidth="1"/>
    <col min="6" max="6" width="30.140625" style="0" customWidth="1"/>
  </cols>
  <sheetData>
    <row r="1" spans="1:10" ht="15">
      <c r="A1" s="82"/>
      <c r="B1" s="82"/>
      <c r="C1" s="82"/>
      <c r="D1" s="328" t="s">
        <v>94</v>
      </c>
      <c r="E1" s="332"/>
      <c r="F1" s="332"/>
      <c r="G1" s="79"/>
      <c r="H1" s="79"/>
      <c r="I1" s="75"/>
      <c r="J1" s="75"/>
    </row>
    <row r="2" spans="1:10" ht="15" customHeight="1">
      <c r="A2" s="338" t="s">
        <v>182</v>
      </c>
      <c r="B2" s="339"/>
      <c r="C2" s="339"/>
      <c r="D2" s="339"/>
      <c r="E2" s="339"/>
      <c r="F2" s="339"/>
      <c r="G2" s="74"/>
      <c r="H2" s="74"/>
      <c r="I2" s="76"/>
      <c r="J2" s="76"/>
    </row>
    <row r="3" spans="1:10" ht="15" customHeight="1">
      <c r="A3" s="349" t="s">
        <v>241</v>
      </c>
      <c r="B3" s="424"/>
      <c r="C3" s="424"/>
      <c r="D3" s="424"/>
      <c r="E3" s="424"/>
      <c r="F3" s="424"/>
      <c r="G3" s="77"/>
      <c r="H3" s="77"/>
      <c r="I3" s="77"/>
      <c r="J3" s="77"/>
    </row>
    <row r="4" spans="1:10" ht="15" customHeight="1">
      <c r="A4" s="379" t="s">
        <v>1</v>
      </c>
      <c r="B4" s="463"/>
      <c r="C4" s="463"/>
      <c r="D4" s="463"/>
      <c r="E4" s="463"/>
      <c r="F4" s="463"/>
      <c r="G4" s="89"/>
      <c r="H4" s="89"/>
      <c r="I4" s="81"/>
      <c r="J4" s="81"/>
    </row>
    <row r="5" spans="1:10" ht="15" customHeight="1">
      <c r="A5" s="375" t="s">
        <v>366</v>
      </c>
      <c r="B5" s="362"/>
      <c r="C5" s="362"/>
      <c r="D5" s="362"/>
      <c r="E5" s="362"/>
      <c r="F5" s="362"/>
      <c r="G5" s="86"/>
      <c r="H5" s="86"/>
      <c r="I5" s="80"/>
      <c r="J5" s="80"/>
    </row>
    <row r="6" spans="1:10" ht="15.75" customHeight="1">
      <c r="A6" s="470" t="s">
        <v>121</v>
      </c>
      <c r="B6" s="423"/>
      <c r="C6" s="423"/>
      <c r="D6" s="423"/>
      <c r="E6" s="423"/>
      <c r="F6" s="423"/>
      <c r="G6" s="84"/>
      <c r="H6" s="84"/>
      <c r="I6" s="87"/>
      <c r="J6" s="78"/>
    </row>
    <row r="7" spans="1:10" ht="15.75" customHeight="1">
      <c r="A7" s="80"/>
      <c r="B7" s="87"/>
      <c r="C7" s="84"/>
      <c r="D7" s="84"/>
      <c r="E7" s="84"/>
      <c r="F7" s="84"/>
      <c r="G7" s="84"/>
      <c r="H7" s="84"/>
      <c r="I7" s="87"/>
      <c r="J7" s="78"/>
    </row>
    <row r="8" spans="1:10" ht="19.5" customHeight="1">
      <c r="A8" s="375" t="s">
        <v>529</v>
      </c>
      <c r="B8" s="423"/>
      <c r="C8" s="423"/>
      <c r="D8" s="423"/>
      <c r="E8" s="423"/>
      <c r="F8" s="423"/>
      <c r="G8" s="83"/>
      <c r="H8" s="83"/>
      <c r="I8" s="87"/>
      <c r="J8" s="78"/>
    </row>
    <row r="9" spans="1:6" ht="139.5" customHeight="1">
      <c r="A9" s="92" t="s">
        <v>129</v>
      </c>
      <c r="B9" s="92" t="s">
        <v>135</v>
      </c>
      <c r="C9" s="92" t="s">
        <v>136</v>
      </c>
      <c r="D9" s="92" t="s">
        <v>137</v>
      </c>
      <c r="E9" s="92" t="s">
        <v>138</v>
      </c>
      <c r="F9" s="92" t="s">
        <v>139</v>
      </c>
    </row>
    <row r="10" spans="1:6" ht="15">
      <c r="A10" s="93" t="s">
        <v>130</v>
      </c>
      <c r="B10" s="92"/>
      <c r="C10" s="92"/>
      <c r="D10" s="93"/>
      <c r="E10" s="93"/>
      <c r="F10" s="93"/>
    </row>
    <row r="11" spans="1:6" ht="15">
      <c r="A11" s="93" t="s">
        <v>131</v>
      </c>
      <c r="B11" s="93"/>
      <c r="C11" s="93"/>
      <c r="D11" s="93"/>
      <c r="E11" s="93"/>
      <c r="F11" s="93"/>
    </row>
    <row r="12" spans="1:6" ht="15">
      <c r="A12" s="93" t="s">
        <v>132</v>
      </c>
      <c r="B12" s="93"/>
      <c r="C12" s="85"/>
      <c r="D12" s="85"/>
      <c r="E12" s="93"/>
      <c r="F12" s="93"/>
    </row>
    <row r="13" spans="1:6" ht="15">
      <c r="A13" s="93" t="s">
        <v>133</v>
      </c>
      <c r="B13" s="93"/>
      <c r="C13" s="85"/>
      <c r="D13" s="85"/>
      <c r="E13" s="92"/>
      <c r="F13" s="85"/>
    </row>
    <row r="14" spans="1:6" ht="15">
      <c r="A14" s="93"/>
      <c r="B14" s="93"/>
      <c r="C14" s="85"/>
      <c r="D14" s="85"/>
      <c r="E14" s="85"/>
      <c r="F14" s="85"/>
    </row>
    <row r="15" spans="1:6" ht="74.25" customHeight="1">
      <c r="A15" s="207" t="s">
        <v>14</v>
      </c>
      <c r="B15" s="207"/>
      <c r="C15" s="85"/>
      <c r="D15" s="238" t="s">
        <v>412</v>
      </c>
      <c r="E15" s="238" t="s">
        <v>530</v>
      </c>
      <c r="F15" s="238" t="s">
        <v>531</v>
      </c>
    </row>
    <row r="16" spans="1:6" ht="15">
      <c r="A16" s="207" t="s">
        <v>131</v>
      </c>
      <c r="B16" s="85"/>
      <c r="C16" s="85"/>
      <c r="D16" s="238" t="s">
        <v>382</v>
      </c>
      <c r="E16" s="238"/>
      <c r="F16" s="238"/>
    </row>
    <row r="17" spans="1:6" ht="15">
      <c r="A17" s="207" t="s">
        <v>132</v>
      </c>
      <c r="B17" s="85"/>
      <c r="C17" s="85"/>
      <c r="D17" s="238" t="s">
        <v>532</v>
      </c>
      <c r="E17" s="238"/>
      <c r="F17" s="238"/>
    </row>
    <row r="18" spans="1:6" ht="15">
      <c r="A18" s="93" t="s">
        <v>133</v>
      </c>
      <c r="B18" s="85"/>
      <c r="C18" s="85"/>
      <c r="D18" s="211"/>
      <c r="E18" s="211"/>
      <c r="F18" s="211"/>
    </row>
    <row r="19" spans="1:6" ht="15">
      <c r="A19" s="93" t="s">
        <v>134</v>
      </c>
      <c r="B19" s="85"/>
      <c r="C19" s="85"/>
      <c r="D19" s="164"/>
      <c r="E19" s="164"/>
      <c r="F19" s="164"/>
    </row>
    <row r="20" spans="1:6" ht="15">
      <c r="A20" s="93"/>
      <c r="B20" s="85"/>
      <c r="C20" s="85"/>
      <c r="D20" s="164"/>
      <c r="E20" s="164"/>
      <c r="F20" s="164"/>
    </row>
    <row r="21" spans="1:6" ht="15">
      <c r="A21" s="90"/>
      <c r="B21" s="90"/>
      <c r="C21" s="90"/>
      <c r="D21" s="90"/>
      <c r="E21" s="91"/>
      <c r="F21" s="90"/>
    </row>
    <row r="22" spans="1:6" ht="15">
      <c r="A22" s="375" t="s">
        <v>363</v>
      </c>
      <c r="B22" s="362"/>
      <c r="C22" s="362"/>
      <c r="D22" s="362"/>
      <c r="E22" s="362"/>
      <c r="F22" s="362"/>
    </row>
    <row r="23" spans="1:6" ht="15">
      <c r="A23" s="470" t="s">
        <v>121</v>
      </c>
      <c r="B23" s="423"/>
      <c r="C23" s="423"/>
      <c r="D23" s="423"/>
      <c r="E23" s="423"/>
      <c r="F23" s="423"/>
    </row>
    <row r="24" spans="1:6" ht="15">
      <c r="A24" s="155"/>
      <c r="B24" s="160"/>
      <c r="C24" s="158"/>
      <c r="D24" s="158"/>
      <c r="E24" s="158"/>
      <c r="F24" s="158"/>
    </row>
    <row r="25" spans="1:6" ht="15">
      <c r="A25" s="375" t="s">
        <v>529</v>
      </c>
      <c r="B25" s="423"/>
      <c r="C25" s="423"/>
      <c r="D25" s="423"/>
      <c r="E25" s="423"/>
      <c r="F25" s="423"/>
    </row>
    <row r="26" spans="1:6" ht="136.5">
      <c r="A26" s="92" t="s">
        <v>129</v>
      </c>
      <c r="B26" s="92" t="s">
        <v>135</v>
      </c>
      <c r="C26" s="92" t="s">
        <v>136</v>
      </c>
      <c r="D26" s="92" t="s">
        <v>137</v>
      </c>
      <c r="E26" s="92" t="s">
        <v>138</v>
      </c>
      <c r="F26" s="92" t="s">
        <v>139</v>
      </c>
    </row>
    <row r="27" spans="1:6" ht="15">
      <c r="A27" s="161" t="s">
        <v>130</v>
      </c>
      <c r="B27" s="92"/>
      <c r="C27" s="92"/>
      <c r="D27" s="161"/>
      <c r="E27" s="161"/>
      <c r="F27" s="161"/>
    </row>
    <row r="28" spans="1:6" ht="15">
      <c r="A28" s="161" t="s">
        <v>131</v>
      </c>
      <c r="B28" s="161"/>
      <c r="C28" s="161"/>
      <c r="D28" s="161"/>
      <c r="E28" s="161"/>
      <c r="F28" s="161"/>
    </row>
    <row r="29" spans="1:6" ht="15">
      <c r="A29" s="161" t="s">
        <v>132</v>
      </c>
      <c r="B29" s="161"/>
      <c r="C29" s="85"/>
      <c r="D29" s="85"/>
      <c r="E29" s="161"/>
      <c r="F29" s="161"/>
    </row>
    <row r="30" spans="1:6" ht="15">
      <c r="A30" s="161" t="s">
        <v>133</v>
      </c>
      <c r="B30" s="161"/>
      <c r="C30" s="85"/>
      <c r="D30" s="85"/>
      <c r="E30" s="92"/>
      <c r="F30" s="85"/>
    </row>
    <row r="31" spans="1:6" ht="15">
      <c r="A31" s="161"/>
      <c r="B31" s="161"/>
      <c r="C31" s="85"/>
      <c r="D31" s="85"/>
      <c r="E31" s="85"/>
      <c r="F31" s="85"/>
    </row>
    <row r="32" spans="1:6" ht="86.25" customHeight="1">
      <c r="A32" s="207" t="s">
        <v>14</v>
      </c>
      <c r="B32" s="207"/>
      <c r="C32" s="85"/>
      <c r="D32" s="238" t="s">
        <v>533</v>
      </c>
      <c r="E32" s="238" t="s">
        <v>534</v>
      </c>
      <c r="F32" s="238" t="s">
        <v>447</v>
      </c>
    </row>
    <row r="33" spans="1:6" ht="15">
      <c r="A33" s="207" t="s">
        <v>131</v>
      </c>
      <c r="B33" s="85"/>
      <c r="C33" s="85"/>
      <c r="D33" s="238" t="s">
        <v>383</v>
      </c>
      <c r="E33" s="238"/>
      <c r="F33" s="238"/>
    </row>
    <row r="34" spans="1:6" ht="15">
      <c r="A34" s="207" t="s">
        <v>132</v>
      </c>
      <c r="B34" s="85"/>
      <c r="C34" s="85"/>
      <c r="D34" s="238" t="s">
        <v>383</v>
      </c>
      <c r="E34" s="238"/>
      <c r="F34" s="238"/>
    </row>
    <row r="35" spans="1:6" ht="15">
      <c r="A35" s="161" t="s">
        <v>133</v>
      </c>
      <c r="B35" s="85"/>
      <c r="C35" s="85"/>
      <c r="D35" s="164"/>
      <c r="E35" s="164"/>
      <c r="F35" s="164"/>
    </row>
    <row r="36" spans="1:6" ht="15">
      <c r="A36" s="161" t="s">
        <v>134</v>
      </c>
      <c r="B36" s="85"/>
      <c r="C36" s="85"/>
      <c r="D36" s="164"/>
      <c r="E36" s="164"/>
      <c r="F36" s="164"/>
    </row>
    <row r="37" spans="1:6" ht="15">
      <c r="A37" s="161"/>
      <c r="B37" s="85"/>
      <c r="C37" s="85"/>
      <c r="D37" s="164"/>
      <c r="E37" s="164"/>
      <c r="F37" s="164"/>
    </row>
  </sheetData>
  <sheetProtection/>
  <mergeCells count="10">
    <mergeCell ref="A22:F22"/>
    <mergeCell ref="A23:F23"/>
    <mergeCell ref="A25:F25"/>
    <mergeCell ref="A8:F8"/>
    <mergeCell ref="D1:F1"/>
    <mergeCell ref="A2:F2"/>
    <mergeCell ref="A3:F3"/>
    <mergeCell ref="A4:F4"/>
    <mergeCell ref="A5:F5"/>
    <mergeCell ref="A6:F6"/>
  </mergeCells>
  <printOptions/>
  <pageMargins left="0.5118110236220472" right="0.5118110236220472" top="0.7480314960629921" bottom="0.7480314960629921" header="0.31496062992125984" footer="0.3149606299212598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E17"/>
  <sheetViews>
    <sheetView view="pageLayout" zoomScale="65" zoomScalePageLayoutView="65" workbookViewId="0" topLeftCell="A1">
      <selection activeCell="J15" sqref="J15"/>
    </sheetView>
  </sheetViews>
  <sheetFormatPr defaultColWidth="9.140625" defaultRowHeight="15"/>
  <cols>
    <col min="1" max="1" width="52.8515625" style="0" customWidth="1"/>
    <col min="2" max="2" width="25.00390625" style="0" customWidth="1"/>
    <col min="3" max="3" width="14.7109375" style="0" customWidth="1"/>
    <col min="4" max="4" width="13.00390625" style="0" customWidth="1"/>
    <col min="5" max="5" width="8.8515625" style="0" customWidth="1"/>
    <col min="6" max="6" width="21.57421875" style="0" customWidth="1"/>
  </cols>
  <sheetData>
    <row r="1" spans="1:5" ht="15">
      <c r="A1" s="94"/>
      <c r="B1" s="94"/>
      <c r="C1" s="94"/>
      <c r="D1" s="332" t="s">
        <v>96</v>
      </c>
      <c r="E1" s="332"/>
    </row>
    <row r="2" spans="1:5" ht="15">
      <c r="A2" s="344" t="s">
        <v>160</v>
      </c>
      <c r="B2" s="377"/>
      <c r="C2" s="377"/>
      <c r="D2" s="377"/>
      <c r="E2" s="377"/>
    </row>
    <row r="3" spans="1:5" ht="15">
      <c r="A3" s="349" t="s">
        <v>241</v>
      </c>
      <c r="B3" s="378"/>
      <c r="C3" s="378"/>
      <c r="D3" s="378"/>
      <c r="E3" s="378"/>
    </row>
    <row r="4" spans="1:5" ht="15">
      <c r="A4" s="379" t="s">
        <v>1</v>
      </c>
      <c r="B4" s="397"/>
      <c r="C4" s="397"/>
      <c r="D4" s="397"/>
      <c r="E4" s="397"/>
    </row>
    <row r="5" spans="1:5" ht="15">
      <c r="A5" s="96"/>
      <c r="B5" s="95"/>
      <c r="C5" s="95"/>
      <c r="D5" s="95"/>
      <c r="E5" s="95"/>
    </row>
    <row r="6" spans="1:5" ht="15">
      <c r="A6" s="100"/>
      <c r="B6" s="1"/>
      <c r="C6" s="1"/>
      <c r="D6" s="1"/>
      <c r="E6" s="1"/>
    </row>
    <row r="8" spans="1:5" ht="15">
      <c r="A8" s="351" t="s">
        <v>384</v>
      </c>
      <c r="B8" s="351"/>
      <c r="C8" s="351"/>
      <c r="D8" s="351"/>
      <c r="E8" s="351"/>
    </row>
    <row r="9" spans="1:5" ht="24">
      <c r="A9" s="108"/>
      <c r="B9" s="166" t="s">
        <v>406</v>
      </c>
      <c r="C9" s="110"/>
      <c r="D9" s="110"/>
      <c r="E9" s="110" t="s">
        <v>4</v>
      </c>
    </row>
    <row r="10" spans="1:5" ht="24.75">
      <c r="A10" s="110" t="s">
        <v>140</v>
      </c>
      <c r="B10" s="168">
        <v>0</v>
      </c>
      <c r="C10" s="168"/>
      <c r="D10" s="168"/>
      <c r="E10" s="168">
        <v>0</v>
      </c>
    </row>
    <row r="11" spans="1:5" ht="24.75">
      <c r="A11" s="110" t="s">
        <v>141</v>
      </c>
      <c r="B11" s="168">
        <v>0</v>
      </c>
      <c r="C11" s="168"/>
      <c r="D11" s="168"/>
      <c r="E11" s="168">
        <v>0</v>
      </c>
    </row>
    <row r="12" spans="1:5" ht="24.75">
      <c r="A12" s="110" t="s">
        <v>145</v>
      </c>
      <c r="B12" s="168">
        <v>0</v>
      </c>
      <c r="C12" s="168"/>
      <c r="D12" s="168"/>
      <c r="E12" s="168">
        <v>0</v>
      </c>
    </row>
    <row r="13" spans="1:5" ht="24.75">
      <c r="A13" s="110" t="s">
        <v>142</v>
      </c>
      <c r="B13" s="168">
        <v>0</v>
      </c>
      <c r="C13" s="168"/>
      <c r="D13" s="168"/>
      <c r="E13" s="168">
        <v>0</v>
      </c>
    </row>
    <row r="14" spans="1:5" ht="36.75">
      <c r="A14" s="110" t="s">
        <v>146</v>
      </c>
      <c r="B14" s="168">
        <v>0</v>
      </c>
      <c r="C14" s="168"/>
      <c r="D14" s="168"/>
      <c r="E14" s="168">
        <v>0</v>
      </c>
    </row>
    <row r="15" spans="1:5" ht="24.75">
      <c r="A15" s="110" t="s">
        <v>143</v>
      </c>
      <c r="B15" s="168">
        <v>0</v>
      </c>
      <c r="C15" s="168"/>
      <c r="D15" s="168"/>
      <c r="E15" s="168">
        <v>0</v>
      </c>
    </row>
    <row r="16" spans="1:5" ht="24.75">
      <c r="A16" s="110" t="s">
        <v>144</v>
      </c>
      <c r="B16" s="168">
        <v>0</v>
      </c>
      <c r="C16" s="168"/>
      <c r="D16" s="168"/>
      <c r="E16" s="168">
        <v>0</v>
      </c>
    </row>
    <row r="17" spans="1:5" ht="15">
      <c r="A17" s="100"/>
      <c r="B17" s="1"/>
      <c r="C17" s="1"/>
      <c r="D17" s="1"/>
      <c r="E17" s="1"/>
    </row>
  </sheetData>
  <sheetProtection/>
  <mergeCells count="5">
    <mergeCell ref="A8:E8"/>
    <mergeCell ref="D1:E1"/>
    <mergeCell ref="A2:E2"/>
    <mergeCell ref="A3:E3"/>
    <mergeCell ref="A4:E4"/>
  </mergeCells>
  <printOptions/>
  <pageMargins left="0.5118110236220472" right="0.5118110236220472" top="0.7480314960629921" bottom="0.7480314960629921" header="0.31496062992125984" footer="0.31496062992125984"/>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G82"/>
  <sheetViews>
    <sheetView view="pageLayout" zoomScale="90" zoomScalePageLayoutView="90" workbookViewId="0" topLeftCell="A46">
      <selection activeCell="F8" sqref="F8"/>
    </sheetView>
  </sheetViews>
  <sheetFormatPr defaultColWidth="9.140625" defaultRowHeight="15"/>
  <cols>
    <col min="1" max="1" width="26.421875" style="292" customWidth="1"/>
    <col min="2" max="2" width="11.7109375" style="292" customWidth="1"/>
    <col min="3" max="3" width="18.00390625" style="292" customWidth="1"/>
    <col min="4" max="4" width="15.00390625" style="292" customWidth="1"/>
    <col min="5" max="5" width="11.421875" style="292" customWidth="1"/>
    <col min="6" max="6" width="27.140625" style="292" customWidth="1"/>
    <col min="7" max="7" width="16.28125" style="292" customWidth="1"/>
    <col min="8" max="16384" width="9.140625" style="292" customWidth="1"/>
  </cols>
  <sheetData>
    <row r="1" spans="5:7" ht="12.75">
      <c r="E1" s="473" t="s">
        <v>108</v>
      </c>
      <c r="F1" s="474"/>
      <c r="G1" s="474"/>
    </row>
    <row r="2" spans="1:7" ht="12.75">
      <c r="A2" s="475" t="s">
        <v>160</v>
      </c>
      <c r="B2" s="476"/>
      <c r="C2" s="476"/>
      <c r="D2" s="476"/>
      <c r="E2" s="476"/>
      <c r="F2" s="476"/>
      <c r="G2" s="476"/>
    </row>
    <row r="3" spans="1:7" ht="12.75">
      <c r="A3" s="477" t="s">
        <v>241</v>
      </c>
      <c r="B3" s="476"/>
      <c r="C3" s="476"/>
      <c r="D3" s="476"/>
      <c r="E3" s="476"/>
      <c r="F3" s="476"/>
      <c r="G3" s="476"/>
    </row>
    <row r="4" spans="1:7" ht="12.75">
      <c r="A4" s="477" t="s">
        <v>1</v>
      </c>
      <c r="B4" s="476"/>
      <c r="C4" s="476"/>
      <c r="D4" s="476"/>
      <c r="E4" s="476"/>
      <c r="F4" s="476"/>
      <c r="G4" s="476"/>
    </row>
    <row r="5" spans="1:7" ht="12.75">
      <c r="A5" s="294"/>
      <c r="B5" s="295"/>
      <c r="C5" s="295"/>
      <c r="D5" s="295"/>
      <c r="E5" s="295"/>
      <c r="F5" s="295"/>
      <c r="G5" s="295"/>
    </row>
    <row r="6" spans="1:7" ht="40.5" customHeight="1">
      <c r="A6" s="471" t="s">
        <v>385</v>
      </c>
      <c r="B6" s="472"/>
      <c r="C6" s="472"/>
      <c r="D6" s="472"/>
      <c r="E6" s="472"/>
      <c r="F6" s="472"/>
      <c r="G6" s="472"/>
    </row>
    <row r="7" spans="1:7" ht="51">
      <c r="A7" s="296" t="s">
        <v>184</v>
      </c>
      <c r="B7" s="296" t="s">
        <v>64</v>
      </c>
      <c r="C7" s="296" t="s">
        <v>148</v>
      </c>
      <c r="D7" s="296" t="s">
        <v>149</v>
      </c>
      <c r="E7" s="200" t="s">
        <v>152</v>
      </c>
      <c r="F7" s="200" t="s">
        <v>150</v>
      </c>
      <c r="G7" s="200" t="s">
        <v>147</v>
      </c>
    </row>
    <row r="8" spans="1:7" ht="89.25">
      <c r="A8" s="276" t="s">
        <v>394</v>
      </c>
      <c r="B8" s="276" t="s">
        <v>264</v>
      </c>
      <c r="C8" s="276" t="s">
        <v>386</v>
      </c>
      <c r="D8" s="297" t="s">
        <v>392</v>
      </c>
      <c r="E8" s="297" t="s">
        <v>392</v>
      </c>
      <c r="F8" s="297" t="s">
        <v>535</v>
      </c>
      <c r="G8" s="297" t="s">
        <v>448</v>
      </c>
    </row>
    <row r="9" spans="1:7" ht="89.25">
      <c r="A9" s="276"/>
      <c r="B9" s="276" t="s">
        <v>265</v>
      </c>
      <c r="C9" s="276" t="s">
        <v>536</v>
      </c>
      <c r="D9" s="297" t="s">
        <v>392</v>
      </c>
      <c r="E9" s="297" t="s">
        <v>392</v>
      </c>
      <c r="F9" s="297" t="s">
        <v>535</v>
      </c>
      <c r="G9" s="297" t="s">
        <v>448</v>
      </c>
    </row>
    <row r="10" spans="1:7" ht="89.25">
      <c r="A10" s="276"/>
      <c r="B10" s="276" t="s">
        <v>266</v>
      </c>
      <c r="C10" s="276" t="s">
        <v>536</v>
      </c>
      <c r="D10" s="297" t="s">
        <v>392</v>
      </c>
      <c r="E10" s="297" t="s">
        <v>392</v>
      </c>
      <c r="F10" s="297" t="s">
        <v>535</v>
      </c>
      <c r="G10" s="297" t="s">
        <v>448</v>
      </c>
    </row>
    <row r="11" spans="1:7" ht="31.5" customHeight="1">
      <c r="A11" s="276"/>
      <c r="B11" s="276" t="s">
        <v>267</v>
      </c>
      <c r="C11" s="276" t="s">
        <v>387</v>
      </c>
      <c r="D11" s="297" t="s">
        <v>392</v>
      </c>
      <c r="E11" s="297" t="s">
        <v>392</v>
      </c>
      <c r="F11" s="297" t="s">
        <v>535</v>
      </c>
      <c r="G11" s="297" t="s">
        <v>448</v>
      </c>
    </row>
    <row r="12" spans="1:7" ht="89.25">
      <c r="A12" s="276"/>
      <c r="B12" s="276" t="s">
        <v>268</v>
      </c>
      <c r="C12" s="276" t="s">
        <v>386</v>
      </c>
      <c r="D12" s="297" t="s">
        <v>392</v>
      </c>
      <c r="E12" s="297" t="s">
        <v>392</v>
      </c>
      <c r="F12" s="297" t="s">
        <v>535</v>
      </c>
      <c r="G12" s="297" t="s">
        <v>448</v>
      </c>
    </row>
    <row r="13" spans="1:7" ht="89.25">
      <c r="A13" s="276"/>
      <c r="B13" s="276" t="s">
        <v>261</v>
      </c>
      <c r="C13" s="276" t="s">
        <v>387</v>
      </c>
      <c r="D13" s="297" t="s">
        <v>392</v>
      </c>
      <c r="E13" s="297" t="s">
        <v>392</v>
      </c>
      <c r="F13" s="297" t="s">
        <v>535</v>
      </c>
      <c r="G13" s="297" t="s">
        <v>448</v>
      </c>
    </row>
    <row r="14" spans="1:7" ht="73.5" customHeight="1">
      <c r="A14" s="276"/>
      <c r="B14" s="276" t="s">
        <v>269</v>
      </c>
      <c r="C14" s="276" t="s">
        <v>387</v>
      </c>
      <c r="D14" s="297" t="s">
        <v>392</v>
      </c>
      <c r="E14" s="297" t="s">
        <v>392</v>
      </c>
      <c r="F14" s="297" t="s">
        <v>535</v>
      </c>
      <c r="G14" s="297" t="s">
        <v>448</v>
      </c>
    </row>
    <row r="15" spans="1:7" ht="102">
      <c r="A15" s="276"/>
      <c r="B15" s="276" t="s">
        <v>270</v>
      </c>
      <c r="C15" s="276" t="s">
        <v>388</v>
      </c>
      <c r="D15" s="297" t="s">
        <v>392</v>
      </c>
      <c r="E15" s="297" t="s">
        <v>392</v>
      </c>
      <c r="F15" s="297" t="s">
        <v>535</v>
      </c>
      <c r="G15" s="297" t="s">
        <v>448</v>
      </c>
    </row>
    <row r="16" spans="1:7" ht="89.25">
      <c r="A16" s="276"/>
      <c r="B16" s="276" t="s">
        <v>271</v>
      </c>
      <c r="C16" s="276" t="s">
        <v>386</v>
      </c>
      <c r="D16" s="297" t="s">
        <v>392</v>
      </c>
      <c r="E16" s="297" t="s">
        <v>392</v>
      </c>
      <c r="F16" s="297" t="s">
        <v>535</v>
      </c>
      <c r="G16" s="297" t="s">
        <v>448</v>
      </c>
    </row>
    <row r="17" spans="1:7" ht="89.25">
      <c r="A17" s="276"/>
      <c r="B17" s="276" t="s">
        <v>272</v>
      </c>
      <c r="C17" s="276" t="s">
        <v>386</v>
      </c>
      <c r="D17" s="297" t="s">
        <v>392</v>
      </c>
      <c r="E17" s="297" t="s">
        <v>392</v>
      </c>
      <c r="F17" s="297" t="s">
        <v>535</v>
      </c>
      <c r="G17" s="297" t="s">
        <v>448</v>
      </c>
    </row>
    <row r="18" spans="1:7" ht="89.25">
      <c r="A18" s="276"/>
      <c r="B18" s="276" t="s">
        <v>273</v>
      </c>
      <c r="C18" s="276" t="s">
        <v>390</v>
      </c>
      <c r="D18" s="297" t="s">
        <v>392</v>
      </c>
      <c r="E18" s="297" t="s">
        <v>392</v>
      </c>
      <c r="F18" s="297" t="s">
        <v>535</v>
      </c>
      <c r="G18" s="297" t="s">
        <v>448</v>
      </c>
    </row>
    <row r="19" spans="1:7" ht="89.25">
      <c r="A19" s="276"/>
      <c r="B19" s="276" t="s">
        <v>274</v>
      </c>
      <c r="C19" s="273" t="s">
        <v>389</v>
      </c>
      <c r="D19" s="297" t="s">
        <v>392</v>
      </c>
      <c r="E19" s="297" t="s">
        <v>392</v>
      </c>
      <c r="F19" s="297" t="s">
        <v>535</v>
      </c>
      <c r="G19" s="297" t="s">
        <v>448</v>
      </c>
    </row>
    <row r="20" spans="1:7" ht="102">
      <c r="A20" s="276"/>
      <c r="B20" s="276" t="s">
        <v>275</v>
      </c>
      <c r="C20" s="273" t="s">
        <v>388</v>
      </c>
      <c r="D20" s="297" t="s">
        <v>392</v>
      </c>
      <c r="E20" s="297" t="s">
        <v>392</v>
      </c>
      <c r="F20" s="297" t="s">
        <v>535</v>
      </c>
      <c r="G20" s="297" t="s">
        <v>448</v>
      </c>
    </row>
    <row r="21" spans="1:7" ht="102">
      <c r="A21" s="276"/>
      <c r="B21" s="276" t="s">
        <v>276</v>
      </c>
      <c r="C21" s="273" t="s">
        <v>388</v>
      </c>
      <c r="D21" s="297" t="s">
        <v>392</v>
      </c>
      <c r="E21" s="297" t="s">
        <v>392</v>
      </c>
      <c r="F21" s="297" t="s">
        <v>535</v>
      </c>
      <c r="G21" s="297" t="s">
        <v>448</v>
      </c>
    </row>
    <row r="22" spans="1:7" ht="102">
      <c r="A22" s="276"/>
      <c r="B22" s="276" t="s">
        <v>277</v>
      </c>
      <c r="C22" s="273" t="s">
        <v>388</v>
      </c>
      <c r="D22" s="297" t="s">
        <v>392</v>
      </c>
      <c r="E22" s="297" t="s">
        <v>392</v>
      </c>
      <c r="F22" s="297" t="s">
        <v>535</v>
      </c>
      <c r="G22" s="297" t="s">
        <v>448</v>
      </c>
    </row>
    <row r="23" spans="1:7" ht="89.25">
      <c r="A23" s="276"/>
      <c r="B23" s="276" t="s">
        <v>278</v>
      </c>
      <c r="C23" s="273" t="s">
        <v>390</v>
      </c>
      <c r="D23" s="297" t="s">
        <v>392</v>
      </c>
      <c r="E23" s="297" t="s">
        <v>392</v>
      </c>
      <c r="F23" s="297" t="s">
        <v>535</v>
      </c>
      <c r="G23" s="297" t="s">
        <v>448</v>
      </c>
    </row>
    <row r="24" spans="1:7" ht="102">
      <c r="A24" s="276"/>
      <c r="B24" s="276" t="s">
        <v>279</v>
      </c>
      <c r="C24" s="273" t="s">
        <v>395</v>
      </c>
      <c r="D24" s="297" t="s">
        <v>392</v>
      </c>
      <c r="E24" s="297" t="s">
        <v>392</v>
      </c>
      <c r="F24" s="297" t="s">
        <v>535</v>
      </c>
      <c r="G24" s="297" t="s">
        <v>448</v>
      </c>
    </row>
    <row r="25" spans="1:7" ht="102">
      <c r="A25" s="276"/>
      <c r="B25" s="276" t="s">
        <v>280</v>
      </c>
      <c r="C25" s="273" t="s">
        <v>395</v>
      </c>
      <c r="D25" s="297" t="s">
        <v>392</v>
      </c>
      <c r="E25" s="297" t="s">
        <v>392</v>
      </c>
      <c r="F25" s="297" t="s">
        <v>535</v>
      </c>
      <c r="G25" s="297" t="s">
        <v>448</v>
      </c>
    </row>
    <row r="26" spans="1:7" ht="89.25">
      <c r="A26" s="276"/>
      <c r="B26" s="276" t="s">
        <v>281</v>
      </c>
      <c r="C26" s="273" t="s">
        <v>390</v>
      </c>
      <c r="D26" s="297" t="s">
        <v>392</v>
      </c>
      <c r="E26" s="297" t="s">
        <v>392</v>
      </c>
      <c r="F26" s="297" t="s">
        <v>535</v>
      </c>
      <c r="G26" s="297" t="s">
        <v>448</v>
      </c>
    </row>
    <row r="27" spans="1:7" ht="89.25">
      <c r="A27" s="276"/>
      <c r="B27" s="276" t="s">
        <v>282</v>
      </c>
      <c r="C27" s="273" t="s">
        <v>390</v>
      </c>
      <c r="D27" s="297" t="s">
        <v>392</v>
      </c>
      <c r="E27" s="297" t="s">
        <v>392</v>
      </c>
      <c r="F27" s="297" t="s">
        <v>535</v>
      </c>
      <c r="G27" s="297" t="s">
        <v>448</v>
      </c>
    </row>
    <row r="28" spans="1:7" ht="89.25">
      <c r="A28" s="276"/>
      <c r="B28" s="276" t="s">
        <v>283</v>
      </c>
      <c r="C28" s="273" t="s">
        <v>389</v>
      </c>
      <c r="D28" s="297" t="s">
        <v>392</v>
      </c>
      <c r="E28" s="297" t="s">
        <v>392</v>
      </c>
      <c r="F28" s="297" t="s">
        <v>535</v>
      </c>
      <c r="G28" s="297" t="s">
        <v>448</v>
      </c>
    </row>
    <row r="29" spans="1:7" ht="89.25">
      <c r="A29" s="276"/>
      <c r="B29" s="276" t="s">
        <v>284</v>
      </c>
      <c r="C29" s="273" t="s">
        <v>389</v>
      </c>
      <c r="D29" s="297" t="s">
        <v>392</v>
      </c>
      <c r="E29" s="297" t="s">
        <v>392</v>
      </c>
      <c r="F29" s="297" t="s">
        <v>535</v>
      </c>
      <c r="G29" s="297" t="s">
        <v>448</v>
      </c>
    </row>
    <row r="30" spans="1:7" ht="89.25">
      <c r="A30" s="276"/>
      <c r="B30" s="276" t="s">
        <v>285</v>
      </c>
      <c r="C30" s="273" t="s">
        <v>389</v>
      </c>
      <c r="D30" s="297" t="s">
        <v>392</v>
      </c>
      <c r="E30" s="297" t="s">
        <v>392</v>
      </c>
      <c r="F30" s="297" t="s">
        <v>535</v>
      </c>
      <c r="G30" s="297" t="s">
        <v>448</v>
      </c>
    </row>
    <row r="31" spans="1:7" ht="89.25">
      <c r="A31" s="276"/>
      <c r="B31" s="276" t="s">
        <v>286</v>
      </c>
      <c r="C31" s="273" t="s">
        <v>390</v>
      </c>
      <c r="D31" s="297" t="s">
        <v>392</v>
      </c>
      <c r="E31" s="297" t="s">
        <v>392</v>
      </c>
      <c r="F31" s="297" t="s">
        <v>535</v>
      </c>
      <c r="G31" s="297" t="s">
        <v>448</v>
      </c>
    </row>
    <row r="32" spans="1:7" ht="89.25">
      <c r="A32" s="276"/>
      <c r="B32" s="276" t="s">
        <v>287</v>
      </c>
      <c r="C32" s="273" t="s">
        <v>390</v>
      </c>
      <c r="D32" s="297" t="s">
        <v>392</v>
      </c>
      <c r="E32" s="297" t="s">
        <v>392</v>
      </c>
      <c r="F32" s="297" t="s">
        <v>535</v>
      </c>
      <c r="G32" s="297" t="s">
        <v>448</v>
      </c>
    </row>
    <row r="33" spans="1:7" ht="102">
      <c r="A33" s="276"/>
      <c r="B33" s="276" t="s">
        <v>288</v>
      </c>
      <c r="C33" s="273" t="s">
        <v>395</v>
      </c>
      <c r="D33" s="297" t="s">
        <v>392</v>
      </c>
      <c r="E33" s="297" t="s">
        <v>392</v>
      </c>
      <c r="F33" s="297" t="s">
        <v>535</v>
      </c>
      <c r="G33" s="297" t="s">
        <v>448</v>
      </c>
    </row>
    <row r="34" spans="1:7" ht="89.25">
      <c r="A34" s="276"/>
      <c r="B34" s="276" t="s">
        <v>289</v>
      </c>
      <c r="C34" s="273" t="s">
        <v>396</v>
      </c>
      <c r="D34" s="297" t="s">
        <v>392</v>
      </c>
      <c r="E34" s="297" t="s">
        <v>392</v>
      </c>
      <c r="F34" s="297" t="s">
        <v>535</v>
      </c>
      <c r="G34" s="297" t="s">
        <v>448</v>
      </c>
    </row>
    <row r="35" spans="1:7" ht="89.25">
      <c r="A35" s="276"/>
      <c r="B35" s="276" t="s">
        <v>292</v>
      </c>
      <c r="C35" s="273" t="s">
        <v>391</v>
      </c>
      <c r="D35" s="297" t="s">
        <v>392</v>
      </c>
      <c r="E35" s="297" t="s">
        <v>392</v>
      </c>
      <c r="F35" s="297" t="s">
        <v>535</v>
      </c>
      <c r="G35" s="297" t="s">
        <v>448</v>
      </c>
    </row>
    <row r="36" spans="1:7" ht="89.25">
      <c r="A36" s="276"/>
      <c r="B36" s="276" t="s">
        <v>538</v>
      </c>
      <c r="C36" s="273" t="s">
        <v>386</v>
      </c>
      <c r="D36" s="297" t="s">
        <v>392</v>
      </c>
      <c r="E36" s="297" t="s">
        <v>392</v>
      </c>
      <c r="F36" s="297" t="s">
        <v>535</v>
      </c>
      <c r="G36" s="297" t="s">
        <v>393</v>
      </c>
    </row>
    <row r="37" spans="1:7" ht="89.25">
      <c r="A37" s="276"/>
      <c r="B37" s="276" t="s">
        <v>291</v>
      </c>
      <c r="C37" s="273" t="s">
        <v>386</v>
      </c>
      <c r="D37" s="297" t="s">
        <v>392</v>
      </c>
      <c r="E37" s="297" t="s">
        <v>392</v>
      </c>
      <c r="F37" s="297" t="s">
        <v>535</v>
      </c>
      <c r="G37" s="297" t="s">
        <v>448</v>
      </c>
    </row>
    <row r="38" spans="1:7" ht="89.25">
      <c r="A38" s="276"/>
      <c r="B38" s="276" t="s">
        <v>293</v>
      </c>
      <c r="C38" s="273" t="s">
        <v>386</v>
      </c>
      <c r="D38" s="297" t="s">
        <v>392</v>
      </c>
      <c r="E38" s="297" t="s">
        <v>392</v>
      </c>
      <c r="F38" s="297" t="s">
        <v>535</v>
      </c>
      <c r="G38" s="297" t="s">
        <v>448</v>
      </c>
    </row>
    <row r="39" spans="1:7" ht="102">
      <c r="A39" s="276"/>
      <c r="B39" s="276" t="s">
        <v>294</v>
      </c>
      <c r="C39" s="273" t="s">
        <v>395</v>
      </c>
      <c r="D39" s="297" t="s">
        <v>392</v>
      </c>
      <c r="E39" s="297" t="s">
        <v>392</v>
      </c>
      <c r="F39" s="297" t="s">
        <v>535</v>
      </c>
      <c r="G39" s="297" t="s">
        <v>448</v>
      </c>
    </row>
    <row r="40" spans="1:7" ht="102">
      <c r="A40" s="276"/>
      <c r="B40" s="276" t="s">
        <v>295</v>
      </c>
      <c r="C40" s="273" t="s">
        <v>388</v>
      </c>
      <c r="D40" s="297" t="s">
        <v>392</v>
      </c>
      <c r="E40" s="297" t="s">
        <v>392</v>
      </c>
      <c r="F40" s="297" t="s">
        <v>535</v>
      </c>
      <c r="G40" s="297" t="s">
        <v>448</v>
      </c>
    </row>
    <row r="41" spans="1:7" ht="89.25">
      <c r="A41" s="276"/>
      <c r="B41" s="276" t="s">
        <v>296</v>
      </c>
      <c r="C41" s="273" t="s">
        <v>537</v>
      </c>
      <c r="D41" s="297" t="s">
        <v>392</v>
      </c>
      <c r="E41" s="297" t="s">
        <v>392</v>
      </c>
      <c r="F41" s="297" t="s">
        <v>535</v>
      </c>
      <c r="G41" s="297" t="s">
        <v>448</v>
      </c>
    </row>
    <row r="42" spans="1:7" ht="89.25">
      <c r="A42" s="276"/>
      <c r="B42" s="276" t="s">
        <v>297</v>
      </c>
      <c r="C42" s="273" t="s">
        <v>389</v>
      </c>
      <c r="D42" s="297" t="s">
        <v>392</v>
      </c>
      <c r="E42" s="297" t="s">
        <v>392</v>
      </c>
      <c r="F42" s="297" t="s">
        <v>535</v>
      </c>
      <c r="G42" s="297" t="s">
        <v>448</v>
      </c>
    </row>
    <row r="43" spans="1:7" ht="89.25">
      <c r="A43" s="276"/>
      <c r="B43" s="276" t="s">
        <v>298</v>
      </c>
      <c r="C43" s="273" t="s">
        <v>389</v>
      </c>
      <c r="D43" s="297" t="s">
        <v>392</v>
      </c>
      <c r="E43" s="297" t="s">
        <v>392</v>
      </c>
      <c r="F43" s="297" t="s">
        <v>535</v>
      </c>
      <c r="G43" s="297" t="s">
        <v>448</v>
      </c>
    </row>
    <row r="44" spans="1:7" ht="89.25">
      <c r="A44" s="276"/>
      <c r="B44" s="276" t="s">
        <v>299</v>
      </c>
      <c r="C44" s="273" t="s">
        <v>537</v>
      </c>
      <c r="D44" s="297" t="s">
        <v>392</v>
      </c>
      <c r="E44" s="297" t="s">
        <v>392</v>
      </c>
      <c r="F44" s="297" t="s">
        <v>535</v>
      </c>
      <c r="G44" s="297" t="s">
        <v>448</v>
      </c>
    </row>
    <row r="45" spans="1:7" ht="89.25">
      <c r="A45" s="276"/>
      <c r="B45" s="276" t="s">
        <v>300</v>
      </c>
      <c r="C45" s="273" t="s">
        <v>390</v>
      </c>
      <c r="D45" s="297" t="s">
        <v>392</v>
      </c>
      <c r="E45" s="297" t="s">
        <v>392</v>
      </c>
      <c r="F45" s="297" t="s">
        <v>535</v>
      </c>
      <c r="G45" s="297" t="s">
        <v>448</v>
      </c>
    </row>
    <row r="46" spans="1:7" ht="89.25">
      <c r="A46" s="276"/>
      <c r="B46" s="276" t="s">
        <v>421</v>
      </c>
      <c r="C46" s="273" t="s">
        <v>389</v>
      </c>
      <c r="D46" s="297" t="s">
        <v>392</v>
      </c>
      <c r="E46" s="297" t="s">
        <v>392</v>
      </c>
      <c r="F46" s="297" t="s">
        <v>535</v>
      </c>
      <c r="G46" s="297" t="s">
        <v>448</v>
      </c>
    </row>
    <row r="47" spans="1:7" ht="102">
      <c r="A47" s="276"/>
      <c r="B47" s="276" t="s">
        <v>301</v>
      </c>
      <c r="C47" s="273" t="s">
        <v>388</v>
      </c>
      <c r="D47" s="297" t="s">
        <v>392</v>
      </c>
      <c r="E47" s="297" t="s">
        <v>392</v>
      </c>
      <c r="F47" s="297" t="s">
        <v>535</v>
      </c>
      <c r="G47" s="297" t="s">
        <v>448</v>
      </c>
    </row>
    <row r="48" spans="1:7" ht="89.25">
      <c r="A48" s="276"/>
      <c r="B48" s="276" t="s">
        <v>422</v>
      </c>
      <c r="C48" s="273" t="s">
        <v>390</v>
      </c>
      <c r="D48" s="297" t="s">
        <v>392</v>
      </c>
      <c r="E48" s="297" t="s">
        <v>392</v>
      </c>
      <c r="F48" s="297" t="s">
        <v>535</v>
      </c>
      <c r="G48" s="297" t="s">
        <v>448</v>
      </c>
    </row>
    <row r="49" spans="1:7" ht="89.25">
      <c r="A49" s="276"/>
      <c r="B49" s="276" t="s">
        <v>423</v>
      </c>
      <c r="C49" s="273" t="s">
        <v>386</v>
      </c>
      <c r="D49" s="297" t="s">
        <v>392</v>
      </c>
      <c r="E49" s="297" t="s">
        <v>392</v>
      </c>
      <c r="F49" s="297" t="s">
        <v>535</v>
      </c>
      <c r="G49" s="297" t="s">
        <v>448</v>
      </c>
    </row>
    <row r="50" spans="1:7" ht="102">
      <c r="A50" s="276"/>
      <c r="B50" s="276" t="s">
        <v>424</v>
      </c>
      <c r="C50" s="273" t="s">
        <v>388</v>
      </c>
      <c r="D50" s="297" t="s">
        <v>392</v>
      </c>
      <c r="E50" s="297" t="s">
        <v>392</v>
      </c>
      <c r="F50" s="297" t="s">
        <v>535</v>
      </c>
      <c r="G50" s="297" t="s">
        <v>448</v>
      </c>
    </row>
    <row r="51" spans="1:7" ht="89.25">
      <c r="A51" s="276"/>
      <c r="B51" s="298" t="s">
        <v>540</v>
      </c>
      <c r="C51" s="273" t="s">
        <v>386</v>
      </c>
      <c r="D51" s="297" t="s">
        <v>392</v>
      </c>
      <c r="E51" s="297" t="s">
        <v>392</v>
      </c>
      <c r="F51" s="297" t="s">
        <v>535</v>
      </c>
      <c r="G51" s="297" t="s">
        <v>448</v>
      </c>
    </row>
    <row r="52" spans="1:7" ht="89.25">
      <c r="A52" s="276"/>
      <c r="B52" s="276" t="s">
        <v>539</v>
      </c>
      <c r="C52" s="273" t="s">
        <v>390</v>
      </c>
      <c r="D52" s="297" t="s">
        <v>392</v>
      </c>
      <c r="E52" s="297" t="s">
        <v>392</v>
      </c>
      <c r="F52" s="297" t="s">
        <v>535</v>
      </c>
      <c r="G52" s="297" t="s">
        <v>448</v>
      </c>
    </row>
    <row r="53" spans="1:7" ht="89.25">
      <c r="A53" s="276"/>
      <c r="B53" s="276" t="s">
        <v>302</v>
      </c>
      <c r="C53" s="273" t="s">
        <v>386</v>
      </c>
      <c r="D53" s="297" t="s">
        <v>392</v>
      </c>
      <c r="E53" s="297" t="s">
        <v>392</v>
      </c>
      <c r="F53" s="297" t="s">
        <v>535</v>
      </c>
      <c r="G53" s="297" t="s">
        <v>448</v>
      </c>
    </row>
    <row r="54" spans="1:7" ht="89.25">
      <c r="A54" s="293"/>
      <c r="B54" s="276" t="s">
        <v>428</v>
      </c>
      <c r="C54" s="273" t="s">
        <v>389</v>
      </c>
      <c r="D54" s="297" t="s">
        <v>392</v>
      </c>
      <c r="E54" s="297" t="s">
        <v>392</v>
      </c>
      <c r="F54" s="297" t="s">
        <v>535</v>
      </c>
      <c r="G54" s="297" t="s">
        <v>448</v>
      </c>
    </row>
    <row r="55" spans="1:7" ht="89.25">
      <c r="A55" s="293"/>
      <c r="B55" s="276" t="s">
        <v>548</v>
      </c>
      <c r="C55" s="273" t="s">
        <v>387</v>
      </c>
      <c r="D55" s="297" t="s">
        <v>392</v>
      </c>
      <c r="E55" s="297" t="s">
        <v>392</v>
      </c>
      <c r="F55" s="297" t="s">
        <v>535</v>
      </c>
      <c r="G55" s="297" t="s">
        <v>448</v>
      </c>
    </row>
    <row r="56" spans="1:7" ht="89.25">
      <c r="A56" s="276"/>
      <c r="B56" s="276" t="s">
        <v>541</v>
      </c>
      <c r="C56" s="273" t="s">
        <v>387</v>
      </c>
      <c r="D56" s="297" t="s">
        <v>392</v>
      </c>
      <c r="E56" s="297" t="s">
        <v>392</v>
      </c>
      <c r="F56" s="297" t="s">
        <v>535</v>
      </c>
      <c r="G56" s="297" t="s">
        <v>448</v>
      </c>
    </row>
    <row r="57" spans="1:7" ht="52.5" customHeight="1">
      <c r="A57" s="276"/>
      <c r="B57" s="276" t="s">
        <v>542</v>
      </c>
      <c r="C57" s="273" t="s">
        <v>389</v>
      </c>
      <c r="D57" s="297" t="s">
        <v>392</v>
      </c>
      <c r="E57" s="297" t="s">
        <v>392</v>
      </c>
      <c r="F57" s="297" t="s">
        <v>535</v>
      </c>
      <c r="G57" s="297" t="s">
        <v>448</v>
      </c>
    </row>
    <row r="58" spans="1:7" ht="89.25">
      <c r="A58" s="276"/>
      <c r="B58" s="276" t="s">
        <v>303</v>
      </c>
      <c r="C58" s="273" t="s">
        <v>389</v>
      </c>
      <c r="D58" s="297" t="s">
        <v>392</v>
      </c>
      <c r="E58" s="297" t="s">
        <v>392</v>
      </c>
      <c r="F58" s="297" t="s">
        <v>535</v>
      </c>
      <c r="G58" s="297" t="s">
        <v>448</v>
      </c>
    </row>
    <row r="59" spans="1:7" ht="89.25">
      <c r="A59" s="276"/>
      <c r="B59" s="276" t="s">
        <v>304</v>
      </c>
      <c r="C59" s="273" t="s">
        <v>390</v>
      </c>
      <c r="D59" s="297" t="s">
        <v>392</v>
      </c>
      <c r="E59" s="297" t="s">
        <v>392</v>
      </c>
      <c r="F59" s="297" t="s">
        <v>535</v>
      </c>
      <c r="G59" s="297" t="s">
        <v>448</v>
      </c>
    </row>
    <row r="60" spans="1:7" ht="102">
      <c r="A60" s="276"/>
      <c r="B60" s="276" t="s">
        <v>305</v>
      </c>
      <c r="C60" s="273" t="s">
        <v>388</v>
      </c>
      <c r="D60" s="297" t="s">
        <v>392</v>
      </c>
      <c r="E60" s="297" t="s">
        <v>392</v>
      </c>
      <c r="F60" s="297" t="s">
        <v>535</v>
      </c>
      <c r="G60" s="297" t="s">
        <v>448</v>
      </c>
    </row>
    <row r="61" spans="1:7" ht="102">
      <c r="A61" s="276"/>
      <c r="B61" s="276" t="s">
        <v>306</v>
      </c>
      <c r="C61" s="273" t="s">
        <v>388</v>
      </c>
      <c r="D61" s="297" t="s">
        <v>392</v>
      </c>
      <c r="E61" s="297" t="s">
        <v>392</v>
      </c>
      <c r="F61" s="297" t="s">
        <v>535</v>
      </c>
      <c r="G61" s="297" t="s">
        <v>448</v>
      </c>
    </row>
    <row r="62" spans="1:7" ht="102">
      <c r="A62" s="276"/>
      <c r="B62" s="276" t="s">
        <v>307</v>
      </c>
      <c r="C62" s="273" t="s">
        <v>388</v>
      </c>
      <c r="D62" s="297" t="s">
        <v>392</v>
      </c>
      <c r="E62" s="297" t="s">
        <v>392</v>
      </c>
      <c r="F62" s="297" t="s">
        <v>535</v>
      </c>
      <c r="G62" s="297" t="s">
        <v>448</v>
      </c>
    </row>
    <row r="63" spans="1:7" ht="102">
      <c r="A63" s="276"/>
      <c r="B63" s="276" t="s">
        <v>308</v>
      </c>
      <c r="C63" s="273" t="s">
        <v>388</v>
      </c>
      <c r="D63" s="297" t="s">
        <v>392</v>
      </c>
      <c r="E63" s="297" t="s">
        <v>392</v>
      </c>
      <c r="F63" s="297" t="s">
        <v>535</v>
      </c>
      <c r="G63" s="297" t="s">
        <v>448</v>
      </c>
    </row>
    <row r="64" spans="1:7" ht="89.25">
      <c r="A64" s="276"/>
      <c r="B64" s="276" t="s">
        <v>309</v>
      </c>
      <c r="C64" s="273" t="s">
        <v>389</v>
      </c>
      <c r="D64" s="297" t="s">
        <v>392</v>
      </c>
      <c r="E64" s="297" t="s">
        <v>392</v>
      </c>
      <c r="F64" s="297" t="s">
        <v>535</v>
      </c>
      <c r="G64" s="297" t="s">
        <v>448</v>
      </c>
    </row>
    <row r="65" spans="1:7" ht="89.25">
      <c r="A65" s="276"/>
      <c r="B65" s="276" t="s">
        <v>310</v>
      </c>
      <c r="C65" s="273" t="s">
        <v>389</v>
      </c>
      <c r="D65" s="297" t="s">
        <v>392</v>
      </c>
      <c r="E65" s="297" t="s">
        <v>392</v>
      </c>
      <c r="F65" s="297" t="s">
        <v>535</v>
      </c>
      <c r="G65" s="297" t="s">
        <v>448</v>
      </c>
    </row>
    <row r="66" spans="1:7" ht="89.25">
      <c r="A66" s="276"/>
      <c r="B66" s="276" t="s">
        <v>311</v>
      </c>
      <c r="C66" s="273" t="s">
        <v>389</v>
      </c>
      <c r="D66" s="297" t="s">
        <v>392</v>
      </c>
      <c r="E66" s="297" t="s">
        <v>392</v>
      </c>
      <c r="F66" s="297" t="s">
        <v>535</v>
      </c>
      <c r="G66" s="297" t="s">
        <v>448</v>
      </c>
    </row>
    <row r="67" spans="1:7" ht="89.25">
      <c r="A67" s="276"/>
      <c r="B67" s="276" t="s">
        <v>312</v>
      </c>
      <c r="C67" s="273" t="s">
        <v>389</v>
      </c>
      <c r="D67" s="297" t="s">
        <v>392</v>
      </c>
      <c r="E67" s="297" t="s">
        <v>392</v>
      </c>
      <c r="F67" s="297" t="s">
        <v>535</v>
      </c>
      <c r="G67" s="297" t="s">
        <v>448</v>
      </c>
    </row>
    <row r="68" spans="1:7" ht="89.25">
      <c r="A68" s="276"/>
      <c r="B68" s="276" t="s">
        <v>313</v>
      </c>
      <c r="C68" s="273" t="s">
        <v>389</v>
      </c>
      <c r="D68" s="297" t="s">
        <v>392</v>
      </c>
      <c r="E68" s="297" t="s">
        <v>392</v>
      </c>
      <c r="F68" s="297" t="s">
        <v>535</v>
      </c>
      <c r="G68" s="297" t="s">
        <v>448</v>
      </c>
    </row>
    <row r="69" spans="1:7" ht="89.25">
      <c r="A69" s="276"/>
      <c r="B69" s="276" t="s">
        <v>543</v>
      </c>
      <c r="C69" s="273" t="s">
        <v>537</v>
      </c>
      <c r="D69" s="297" t="s">
        <v>392</v>
      </c>
      <c r="E69" s="297" t="s">
        <v>392</v>
      </c>
      <c r="F69" s="297" t="s">
        <v>535</v>
      </c>
      <c r="G69" s="297" t="s">
        <v>448</v>
      </c>
    </row>
    <row r="70" spans="1:7" ht="89.25">
      <c r="A70" s="276"/>
      <c r="B70" s="293" t="s">
        <v>546</v>
      </c>
      <c r="C70" s="273" t="s">
        <v>389</v>
      </c>
      <c r="D70" s="297" t="s">
        <v>392</v>
      </c>
      <c r="E70" s="297" t="s">
        <v>392</v>
      </c>
      <c r="F70" s="297" t="s">
        <v>535</v>
      </c>
      <c r="G70" s="297" t="s">
        <v>448</v>
      </c>
    </row>
    <row r="71" spans="1:7" ht="102">
      <c r="A71" s="276"/>
      <c r="B71" s="276" t="s">
        <v>547</v>
      </c>
      <c r="C71" s="273" t="s">
        <v>388</v>
      </c>
      <c r="D71" s="297" t="s">
        <v>392</v>
      </c>
      <c r="E71" s="297" t="s">
        <v>392</v>
      </c>
      <c r="F71" s="297" t="s">
        <v>535</v>
      </c>
      <c r="G71" s="297" t="s">
        <v>448</v>
      </c>
    </row>
    <row r="72" spans="1:7" ht="102">
      <c r="A72" s="273"/>
      <c r="B72" s="273" t="s">
        <v>544</v>
      </c>
      <c r="C72" s="273" t="s">
        <v>388</v>
      </c>
      <c r="D72" s="297" t="s">
        <v>392</v>
      </c>
      <c r="E72" s="297" t="s">
        <v>392</v>
      </c>
      <c r="F72" s="297" t="s">
        <v>535</v>
      </c>
      <c r="G72" s="297" t="s">
        <v>448</v>
      </c>
    </row>
    <row r="73" spans="1:7" ht="102">
      <c r="A73" s="273"/>
      <c r="B73" s="273" t="s">
        <v>545</v>
      </c>
      <c r="C73" s="273" t="s">
        <v>388</v>
      </c>
      <c r="D73" s="297" t="s">
        <v>392</v>
      </c>
      <c r="E73" s="297" t="s">
        <v>392</v>
      </c>
      <c r="F73" s="297" t="s">
        <v>535</v>
      </c>
      <c r="G73" s="297" t="s">
        <v>448</v>
      </c>
    </row>
    <row r="74" ht="12.75">
      <c r="G74" s="299"/>
    </row>
    <row r="75" ht="12.75">
      <c r="G75" s="299"/>
    </row>
    <row r="76" ht="12.75">
      <c r="G76" s="299"/>
    </row>
    <row r="77" ht="12.75">
      <c r="G77" s="300"/>
    </row>
    <row r="78" ht="12.75">
      <c r="G78" s="297"/>
    </row>
    <row r="79" ht="12.75">
      <c r="G79" s="297"/>
    </row>
    <row r="80" ht="12.75">
      <c r="G80" s="297"/>
    </row>
    <row r="81" ht="12.75">
      <c r="G81" s="297"/>
    </row>
    <row r="82" ht="12.75">
      <c r="G82" s="297"/>
    </row>
  </sheetData>
  <sheetProtection/>
  <mergeCells count="5">
    <mergeCell ref="A6:G6"/>
    <mergeCell ref="E1:G1"/>
    <mergeCell ref="A2:G2"/>
    <mergeCell ref="A3:G3"/>
    <mergeCell ref="A4:G4"/>
  </mergeCells>
  <printOptions/>
  <pageMargins left="0.7" right="0.7" top="0.75" bottom="0.75" header="0.3" footer="0.3"/>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G14"/>
  <sheetViews>
    <sheetView tabSelected="1" view="pageLayout" workbookViewId="0" topLeftCell="A4">
      <selection activeCell="A6" sqref="A6"/>
    </sheetView>
  </sheetViews>
  <sheetFormatPr defaultColWidth="9.140625" defaultRowHeight="15"/>
  <cols>
    <col min="1" max="1" width="27.00390625" style="0" customWidth="1"/>
    <col min="2" max="2" width="20.421875" style="0" customWidth="1"/>
    <col min="3" max="3" width="16.421875" style="0" customWidth="1"/>
    <col min="4" max="4" width="22.7109375" style="0" customWidth="1"/>
    <col min="5" max="5" width="14.28125" style="0" customWidth="1"/>
    <col min="6" max="6" width="17.28125" style="0" customWidth="1"/>
    <col min="7" max="7" width="17.140625" style="0" customWidth="1"/>
  </cols>
  <sheetData>
    <row r="1" spans="1:7" ht="15">
      <c r="A1" s="97"/>
      <c r="B1" s="97"/>
      <c r="C1" s="97"/>
      <c r="D1" s="97"/>
      <c r="E1" s="398" t="s">
        <v>120</v>
      </c>
      <c r="F1" s="332"/>
      <c r="G1" s="332"/>
    </row>
    <row r="2" spans="1:7" ht="15">
      <c r="A2" s="344" t="s">
        <v>182</v>
      </c>
      <c r="B2" s="377"/>
      <c r="C2" s="377"/>
      <c r="D2" s="377"/>
      <c r="E2" s="377"/>
      <c r="F2" s="377"/>
      <c r="G2" s="377"/>
    </row>
    <row r="3" spans="1:7" ht="15">
      <c r="A3" s="349" t="s">
        <v>241</v>
      </c>
      <c r="B3" s="378"/>
      <c r="C3" s="378"/>
      <c r="D3" s="378"/>
      <c r="E3" s="378"/>
      <c r="F3" s="378"/>
      <c r="G3" s="378"/>
    </row>
    <row r="4" spans="1:7" ht="15">
      <c r="A4" s="379" t="s">
        <v>1</v>
      </c>
      <c r="B4" s="397"/>
      <c r="C4" s="397"/>
      <c r="D4" s="397"/>
      <c r="E4" s="397"/>
      <c r="F4" s="397"/>
      <c r="G4" s="397"/>
    </row>
    <row r="5" spans="1:7" ht="15">
      <c r="A5" s="387" t="s">
        <v>158</v>
      </c>
      <c r="B5" s="415"/>
      <c r="C5" s="415"/>
      <c r="D5" s="415"/>
      <c r="E5" s="415"/>
      <c r="F5" s="415"/>
      <c r="G5" s="415"/>
    </row>
    <row r="6" spans="1:7" ht="59.25" customHeight="1">
      <c r="A6" s="99" t="s">
        <v>151</v>
      </c>
      <c r="B6" s="99" t="s">
        <v>155</v>
      </c>
      <c r="C6" s="99" t="s">
        <v>156</v>
      </c>
      <c r="D6" s="99" t="s">
        <v>157</v>
      </c>
      <c r="E6" s="99" t="s">
        <v>154</v>
      </c>
      <c r="F6" s="99" t="s">
        <v>153</v>
      </c>
      <c r="G6" s="99" t="s">
        <v>123</v>
      </c>
    </row>
    <row r="7" spans="1:7" ht="34.5" customHeight="1">
      <c r="A7" s="98"/>
      <c r="B7" s="101"/>
      <c r="C7" s="101"/>
      <c r="D7" s="101"/>
      <c r="E7" s="101"/>
      <c r="F7" s="101"/>
      <c r="G7" s="101"/>
    </row>
    <row r="8" spans="1:7" ht="39" customHeight="1">
      <c r="A8" s="98"/>
      <c r="B8" s="101"/>
      <c r="C8" s="101"/>
      <c r="D8" s="101"/>
      <c r="E8" s="101"/>
      <c r="F8" s="101"/>
      <c r="G8" s="101"/>
    </row>
    <row r="9" spans="1:7" ht="36" customHeight="1">
      <c r="A9" s="98"/>
      <c r="B9" s="101"/>
      <c r="C9" s="101"/>
      <c r="D9" s="101"/>
      <c r="E9" s="101"/>
      <c r="F9" s="101"/>
      <c r="G9" s="101"/>
    </row>
    <row r="10" spans="1:7" ht="54" customHeight="1">
      <c r="A10" s="98"/>
      <c r="B10" s="101"/>
      <c r="C10" s="101"/>
      <c r="D10" s="101"/>
      <c r="E10" s="101"/>
      <c r="F10" s="101"/>
      <c r="G10" s="101"/>
    </row>
    <row r="11" spans="1:7" ht="45" customHeight="1">
      <c r="A11" s="98"/>
      <c r="B11" s="3"/>
      <c r="C11" s="3"/>
      <c r="D11" s="3"/>
      <c r="E11" s="3"/>
      <c r="F11" s="3"/>
      <c r="G11" s="3"/>
    </row>
    <row r="12" spans="1:7" ht="24.75" customHeight="1">
      <c r="A12" s="98"/>
      <c r="B12" s="3"/>
      <c r="C12" s="3"/>
      <c r="D12" s="3"/>
      <c r="E12" s="3"/>
      <c r="F12" s="3"/>
      <c r="G12" s="3"/>
    </row>
    <row r="13" spans="1:7" ht="45" customHeight="1">
      <c r="A13" s="98"/>
      <c r="B13" s="3"/>
      <c r="C13" s="3"/>
      <c r="D13" s="3"/>
      <c r="E13" s="3"/>
      <c r="F13" s="3"/>
      <c r="G13" s="3"/>
    </row>
    <row r="14" spans="1:7" ht="53.25" customHeight="1">
      <c r="A14" s="98"/>
      <c r="B14" s="3"/>
      <c r="C14" s="3"/>
      <c r="D14" s="3"/>
      <c r="E14" s="3"/>
      <c r="F14" s="3"/>
      <c r="G14" s="3"/>
    </row>
  </sheetData>
  <sheetProtection/>
  <mergeCells count="5">
    <mergeCell ref="E1:G1"/>
    <mergeCell ref="A2:G2"/>
    <mergeCell ref="A3:G3"/>
    <mergeCell ref="A4:G4"/>
    <mergeCell ref="A5:G5"/>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28"/>
  <sheetViews>
    <sheetView view="pageLayout" workbookViewId="0" topLeftCell="A4">
      <selection activeCell="D34" sqref="D34"/>
    </sheetView>
  </sheetViews>
  <sheetFormatPr defaultColWidth="9.140625" defaultRowHeight="15"/>
  <cols>
    <col min="1" max="1" width="4.00390625" style="0" customWidth="1"/>
    <col min="2" max="2" width="36.00390625" style="15" customWidth="1"/>
    <col min="3" max="3" width="19.28125" style="0" customWidth="1"/>
    <col min="4" max="4" width="13.57421875" style="0" customWidth="1"/>
  </cols>
  <sheetData>
    <row r="1" spans="1:13" ht="15">
      <c r="A1" s="11"/>
      <c r="B1" s="20"/>
      <c r="C1" s="11"/>
      <c r="D1" s="116" t="s">
        <v>9</v>
      </c>
      <c r="E1" s="16"/>
      <c r="F1" s="16"/>
      <c r="G1" s="16"/>
      <c r="H1" s="16"/>
      <c r="I1" s="16"/>
      <c r="J1" s="13"/>
      <c r="K1" s="5"/>
      <c r="L1" s="5"/>
      <c r="M1" s="5"/>
    </row>
    <row r="2" spans="1:13" ht="33.75" customHeight="1">
      <c r="A2" s="338" t="s">
        <v>160</v>
      </c>
      <c r="B2" s="339"/>
      <c r="C2" s="339"/>
      <c r="D2" s="339"/>
      <c r="E2" s="14"/>
      <c r="F2" s="14"/>
      <c r="G2" s="14"/>
      <c r="H2" s="14"/>
      <c r="I2" s="14"/>
      <c r="J2" s="14"/>
      <c r="K2" s="14"/>
      <c r="L2" s="14"/>
      <c r="M2" s="14"/>
    </row>
    <row r="3" spans="1:13" ht="15">
      <c r="A3" s="315" t="s">
        <v>241</v>
      </c>
      <c r="B3" s="337"/>
      <c r="C3" s="337"/>
      <c r="D3" s="337"/>
      <c r="E3" s="7"/>
      <c r="F3" s="7"/>
      <c r="G3" s="7"/>
      <c r="H3" s="7"/>
      <c r="I3" s="7"/>
      <c r="J3" s="7"/>
      <c r="K3" s="17"/>
      <c r="L3" s="17"/>
      <c r="M3" s="17"/>
    </row>
    <row r="4" spans="1:13" ht="15">
      <c r="A4" s="112"/>
      <c r="B4" s="342" t="s">
        <v>1</v>
      </c>
      <c r="C4" s="339"/>
      <c r="D4" s="339"/>
      <c r="E4" s="114"/>
      <c r="F4" s="114"/>
      <c r="G4" s="114"/>
      <c r="H4" s="114"/>
      <c r="I4" s="114"/>
      <c r="J4" s="114"/>
      <c r="K4" s="115"/>
      <c r="L4" s="115"/>
      <c r="M4" s="115"/>
    </row>
    <row r="5" spans="1:13" ht="10.5" customHeight="1">
      <c r="A5" s="176"/>
      <c r="B5" s="178"/>
      <c r="C5" s="177"/>
      <c r="D5" s="177"/>
      <c r="E5" s="186"/>
      <c r="F5" s="186"/>
      <c r="G5" s="186"/>
      <c r="H5" s="186"/>
      <c r="I5" s="186"/>
      <c r="J5" s="186"/>
      <c r="K5" s="175"/>
      <c r="L5" s="175"/>
      <c r="M5" s="175"/>
    </row>
    <row r="6" spans="1:13" ht="15">
      <c r="A6" s="21"/>
      <c r="B6" s="22"/>
      <c r="C6" s="21"/>
      <c r="D6" s="21"/>
      <c r="E6" s="186"/>
      <c r="F6" s="186"/>
      <c r="G6" s="186"/>
      <c r="H6" s="186"/>
      <c r="I6" s="186"/>
      <c r="J6" s="186"/>
      <c r="K6" s="175"/>
      <c r="L6" s="175"/>
      <c r="M6" s="175"/>
    </row>
    <row r="7" spans="1:13" ht="44.25" customHeight="1">
      <c r="A7" s="344" t="s">
        <v>404</v>
      </c>
      <c r="B7" s="344"/>
      <c r="C7" s="344"/>
      <c r="D7" s="344"/>
      <c r="E7" s="6"/>
      <c r="F7" s="6"/>
      <c r="G7" s="6"/>
      <c r="H7" s="6"/>
      <c r="I7" s="6"/>
      <c r="J7" s="6"/>
      <c r="K7" s="6"/>
      <c r="L7" s="6"/>
      <c r="M7" s="6"/>
    </row>
    <row r="8" spans="1:4" ht="15">
      <c r="A8" s="9"/>
      <c r="B8" s="185"/>
      <c r="C8" s="9"/>
      <c r="D8" s="9"/>
    </row>
    <row r="9" spans="1:4" ht="15">
      <c r="A9" s="343"/>
      <c r="B9" s="334" t="s">
        <v>196</v>
      </c>
      <c r="C9" s="335" t="s">
        <v>5</v>
      </c>
      <c r="D9" s="340"/>
    </row>
    <row r="10" spans="1:4" ht="15">
      <c r="A10" s="343"/>
      <c r="B10" s="334"/>
      <c r="C10" s="335"/>
      <c r="D10" s="341"/>
    </row>
    <row r="11" spans="1:4" ht="17.25" customHeight="1">
      <c r="A11" s="336">
        <v>1</v>
      </c>
      <c r="B11" s="334" t="s">
        <v>15</v>
      </c>
      <c r="C11" s="12" t="s">
        <v>7</v>
      </c>
      <c r="D11" s="215"/>
    </row>
    <row r="12" spans="1:4" ht="21.75" customHeight="1">
      <c r="A12" s="336"/>
      <c r="B12" s="334"/>
      <c r="C12" s="12" t="s">
        <v>13</v>
      </c>
      <c r="D12" s="215"/>
    </row>
    <row r="13" spans="1:4" ht="14.25" customHeight="1">
      <c r="A13" s="336"/>
      <c r="B13" s="334"/>
      <c r="C13" s="12" t="s">
        <v>14</v>
      </c>
      <c r="D13" s="215"/>
    </row>
    <row r="14" spans="1:4" ht="17.25" customHeight="1">
      <c r="A14" s="336"/>
      <c r="B14" s="334"/>
      <c r="C14" s="18" t="s">
        <v>6</v>
      </c>
      <c r="D14" s="215"/>
    </row>
    <row r="15" spans="1:4" ht="18.75" customHeight="1">
      <c r="A15" s="336">
        <v>2</v>
      </c>
      <c r="B15" s="345" t="s">
        <v>415</v>
      </c>
      <c r="C15" s="12" t="s">
        <v>7</v>
      </c>
      <c r="D15" s="215"/>
    </row>
    <row r="16" spans="1:4" ht="21" customHeight="1">
      <c r="A16" s="336"/>
      <c r="B16" s="334"/>
      <c r="C16" s="12" t="s">
        <v>13</v>
      </c>
      <c r="D16" s="215"/>
    </row>
    <row r="17" spans="1:4" ht="15">
      <c r="A17" s="336"/>
      <c r="B17" s="334"/>
      <c r="C17" s="12" t="s">
        <v>14</v>
      </c>
      <c r="D17" s="215">
        <v>9</v>
      </c>
    </row>
    <row r="18" spans="1:4" ht="15">
      <c r="A18" s="336"/>
      <c r="B18" s="334"/>
      <c r="C18" s="18" t="s">
        <v>6</v>
      </c>
      <c r="D18" s="215"/>
    </row>
    <row r="19" spans="1:4" ht="21" customHeight="1">
      <c r="A19" s="336">
        <v>3</v>
      </c>
      <c r="B19" s="345" t="s">
        <v>416</v>
      </c>
      <c r="C19" s="12" t="s">
        <v>10</v>
      </c>
      <c r="D19" s="215"/>
    </row>
    <row r="20" spans="1:4" ht="15">
      <c r="A20" s="336"/>
      <c r="B20" s="334"/>
      <c r="C20" s="12" t="s">
        <v>11</v>
      </c>
      <c r="D20" s="215"/>
    </row>
    <row r="21" spans="1:4" ht="15">
      <c r="A21" s="336"/>
      <c r="B21" s="334"/>
      <c r="C21" s="12" t="s">
        <v>14</v>
      </c>
      <c r="D21" s="215"/>
    </row>
    <row r="22" spans="1:4" ht="15">
      <c r="A22" s="336"/>
      <c r="B22" s="334"/>
      <c r="C22" s="18" t="s">
        <v>6</v>
      </c>
      <c r="D22" s="215"/>
    </row>
    <row r="23" spans="1:4" ht="15.75" customHeight="1">
      <c r="A23" s="336">
        <v>4</v>
      </c>
      <c r="B23" s="345" t="s">
        <v>417</v>
      </c>
      <c r="C23" s="12" t="s">
        <v>10</v>
      </c>
      <c r="D23" s="215"/>
    </row>
    <row r="24" spans="1:4" ht="24" customHeight="1">
      <c r="A24" s="336"/>
      <c r="B24" s="334"/>
      <c r="C24" s="12" t="s">
        <v>11</v>
      </c>
      <c r="D24" s="215"/>
    </row>
    <row r="25" spans="1:4" ht="15">
      <c r="A25" s="336"/>
      <c r="B25" s="334"/>
      <c r="C25" s="12" t="s">
        <v>12</v>
      </c>
      <c r="D25" s="215"/>
    </row>
    <row r="26" spans="1:4" ht="18" customHeight="1">
      <c r="A26" s="336"/>
      <c r="B26" s="334"/>
      <c r="C26" s="12" t="s">
        <v>6</v>
      </c>
      <c r="D26" s="215"/>
    </row>
    <row r="27" spans="1:4" ht="15">
      <c r="A27" s="4">
        <v>5</v>
      </c>
      <c r="B27" s="19" t="s">
        <v>4</v>
      </c>
      <c r="C27" s="12"/>
      <c r="D27" s="215">
        <v>9</v>
      </c>
    </row>
    <row r="28" spans="1:4" ht="15">
      <c r="A28" s="21"/>
      <c r="B28" s="22"/>
      <c r="C28" s="21"/>
      <c r="D28" s="169"/>
    </row>
    <row r="29" ht="43.5" customHeight="1"/>
    <row r="30" ht="5.25" customHeight="1"/>
    <row r="34" ht="42" customHeight="1"/>
  </sheetData>
  <sheetProtection/>
  <mergeCells count="16">
    <mergeCell ref="A3:D3"/>
    <mergeCell ref="A2:D2"/>
    <mergeCell ref="D9:D10"/>
    <mergeCell ref="B4:D4"/>
    <mergeCell ref="A23:A26"/>
    <mergeCell ref="A9:A10"/>
    <mergeCell ref="A7:D7"/>
    <mergeCell ref="B15:B18"/>
    <mergeCell ref="B19:B22"/>
    <mergeCell ref="B23:B26"/>
    <mergeCell ref="B9:B10"/>
    <mergeCell ref="C9:C10"/>
    <mergeCell ref="A15:A18"/>
    <mergeCell ref="A19:A22"/>
    <mergeCell ref="B11:B14"/>
    <mergeCell ref="A11:A14"/>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26"/>
  <sheetViews>
    <sheetView workbookViewId="0" topLeftCell="A4">
      <selection activeCell="J30" sqref="J30"/>
    </sheetView>
  </sheetViews>
  <sheetFormatPr defaultColWidth="9.140625" defaultRowHeight="15"/>
  <cols>
    <col min="1" max="1" width="5.28125" style="0" customWidth="1"/>
    <col min="2" max="2" width="24.28125" style="0" customWidth="1"/>
    <col min="3" max="3" width="6.421875" style="0" customWidth="1"/>
    <col min="4" max="4" width="13.421875" style="0" customWidth="1"/>
    <col min="5" max="5" width="8.8515625" style="0" customWidth="1"/>
    <col min="6" max="6" width="7.00390625" style="0" customWidth="1"/>
    <col min="7" max="7" width="11.8515625" style="0" customWidth="1"/>
    <col min="9" max="9" width="6.28125" style="0" customWidth="1"/>
    <col min="10" max="10" width="12.00390625" style="0" customWidth="1"/>
    <col min="12" max="12" width="6.421875" style="0" customWidth="1"/>
    <col min="13" max="13" width="11.7109375" style="0" customWidth="1"/>
  </cols>
  <sheetData>
    <row r="1" spans="1:14" ht="15">
      <c r="A1" s="11"/>
      <c r="B1" s="11"/>
      <c r="C1" s="11"/>
      <c r="D1" s="11"/>
      <c r="E1" s="328"/>
      <c r="F1" s="332"/>
      <c r="M1" s="346" t="s">
        <v>16</v>
      </c>
      <c r="N1" s="346"/>
    </row>
    <row r="2" spans="1:14" ht="12.75" customHeight="1">
      <c r="A2" s="344" t="s">
        <v>160</v>
      </c>
      <c r="B2" s="344"/>
      <c r="C2" s="349"/>
      <c r="D2" s="349"/>
      <c r="E2" s="349"/>
      <c r="F2" s="349"/>
      <c r="G2" s="321"/>
      <c r="H2" s="321"/>
      <c r="I2" s="321"/>
      <c r="J2" s="321"/>
      <c r="K2" s="321"/>
      <c r="L2" s="321"/>
      <c r="M2" s="321"/>
      <c r="N2" s="321"/>
    </row>
    <row r="3" spans="1:14" ht="14.25" customHeight="1">
      <c r="A3" s="315" t="s">
        <v>241</v>
      </c>
      <c r="B3" s="315"/>
      <c r="C3" s="337"/>
      <c r="D3" s="337"/>
      <c r="E3" s="337"/>
      <c r="F3" s="337"/>
      <c r="G3" s="337"/>
      <c r="H3" s="337"/>
      <c r="I3" s="337"/>
      <c r="J3" s="337"/>
      <c r="K3" s="337"/>
      <c r="L3" s="337"/>
      <c r="M3" s="337"/>
      <c r="N3" s="337"/>
    </row>
    <row r="4" spans="1:14" ht="15" customHeight="1">
      <c r="A4" s="350" t="s">
        <v>1</v>
      </c>
      <c r="B4" s="321"/>
      <c r="C4" s="321"/>
      <c r="D4" s="321"/>
      <c r="E4" s="321"/>
      <c r="F4" s="321"/>
      <c r="G4" s="321"/>
      <c r="H4" s="321"/>
      <c r="I4" s="321"/>
      <c r="J4" s="321"/>
      <c r="K4" s="321"/>
      <c r="L4" s="321"/>
      <c r="M4" s="321"/>
      <c r="N4" s="321"/>
    </row>
    <row r="5" ht="6.75" customHeight="1"/>
    <row r="7" spans="1:14" ht="21" customHeight="1">
      <c r="A7" s="351" t="s">
        <v>405</v>
      </c>
      <c r="B7" s="351"/>
      <c r="C7" s="352"/>
      <c r="D7" s="352"/>
      <c r="E7" s="352"/>
      <c r="F7" s="352"/>
      <c r="G7" s="353"/>
      <c r="H7" s="353"/>
      <c r="I7" s="353"/>
      <c r="J7" s="353"/>
      <c r="K7" s="353"/>
      <c r="L7" s="353"/>
      <c r="M7" s="353"/>
      <c r="N7" s="353"/>
    </row>
    <row r="8" spans="1:14" ht="15">
      <c r="A8" s="107"/>
      <c r="B8" s="107"/>
      <c r="C8" s="354" t="s">
        <v>161</v>
      </c>
      <c r="D8" s="355"/>
      <c r="E8" s="355"/>
      <c r="F8" s="354" t="s">
        <v>162</v>
      </c>
      <c r="G8" s="348"/>
      <c r="H8" s="348"/>
      <c r="I8" s="347" t="s">
        <v>163</v>
      </c>
      <c r="J8" s="348"/>
      <c r="K8" s="348"/>
      <c r="L8" s="347" t="s">
        <v>181</v>
      </c>
      <c r="M8" s="348"/>
      <c r="N8" s="348"/>
    </row>
    <row r="9" spans="1:14" ht="48">
      <c r="A9" s="107"/>
      <c r="B9" s="107"/>
      <c r="C9" s="213" t="s">
        <v>6</v>
      </c>
      <c r="D9" s="213" t="s">
        <v>179</v>
      </c>
      <c r="E9" s="213" t="s">
        <v>180</v>
      </c>
      <c r="F9" s="53" t="s">
        <v>6</v>
      </c>
      <c r="G9" s="53" t="s">
        <v>179</v>
      </c>
      <c r="H9" s="53" t="s">
        <v>180</v>
      </c>
      <c r="I9" s="53" t="s">
        <v>6</v>
      </c>
      <c r="J9" s="53" t="s">
        <v>179</v>
      </c>
      <c r="K9" s="53" t="s">
        <v>180</v>
      </c>
      <c r="L9" s="53" t="s">
        <v>6</v>
      </c>
      <c r="M9" s="53" t="s">
        <v>179</v>
      </c>
      <c r="N9" s="53" t="s">
        <v>180</v>
      </c>
    </row>
    <row r="10" spans="1:14" ht="15">
      <c r="A10" s="108">
        <v>1</v>
      </c>
      <c r="B10" s="109" t="s">
        <v>173</v>
      </c>
      <c r="C10" s="216">
        <v>23</v>
      </c>
      <c r="D10" s="216"/>
      <c r="E10" s="216">
        <v>23</v>
      </c>
      <c r="F10" s="108"/>
      <c r="G10" s="108"/>
      <c r="H10" s="108"/>
      <c r="I10" s="108"/>
      <c r="J10" s="108"/>
      <c r="K10" s="108"/>
      <c r="L10" s="108"/>
      <c r="M10" s="108"/>
      <c r="N10" s="108"/>
    </row>
    <row r="11" spans="1:14" ht="36.75">
      <c r="A11" s="108"/>
      <c r="B11" s="110" t="s">
        <v>164</v>
      </c>
      <c r="C11" s="216"/>
      <c r="D11" s="216"/>
      <c r="E11" s="216"/>
      <c r="F11" s="108"/>
      <c r="G11" s="108"/>
      <c r="H11" s="108"/>
      <c r="I11" s="108"/>
      <c r="J11" s="108"/>
      <c r="K11" s="108"/>
      <c r="L11" s="108"/>
      <c r="M11" s="108"/>
      <c r="N11" s="108"/>
    </row>
    <row r="12" spans="1:14" ht="24.75">
      <c r="A12" s="108"/>
      <c r="B12" s="110" t="s">
        <v>174</v>
      </c>
      <c r="C12" s="216"/>
      <c r="D12" s="216"/>
      <c r="E12" s="216"/>
      <c r="F12" s="108"/>
      <c r="G12" s="108"/>
      <c r="H12" s="108"/>
      <c r="I12" s="108"/>
      <c r="J12" s="108"/>
      <c r="K12" s="108"/>
      <c r="L12" s="108"/>
      <c r="M12" s="108"/>
      <c r="N12" s="108"/>
    </row>
    <row r="13" spans="1:14" ht="24.75">
      <c r="A13" s="108"/>
      <c r="B13" s="110" t="s">
        <v>165</v>
      </c>
      <c r="C13" s="216">
        <v>4</v>
      </c>
      <c r="D13" s="216"/>
      <c r="E13" s="216">
        <v>4</v>
      </c>
      <c r="F13" s="108"/>
      <c r="G13" s="108"/>
      <c r="H13" s="108"/>
      <c r="I13" s="108"/>
      <c r="J13" s="108"/>
      <c r="K13" s="108"/>
      <c r="L13" s="108"/>
      <c r="M13" s="108"/>
      <c r="N13" s="108"/>
    </row>
    <row r="14" spans="1:14" ht="15">
      <c r="A14" s="108"/>
      <c r="B14" s="110" t="s">
        <v>166</v>
      </c>
      <c r="C14" s="216">
        <v>19</v>
      </c>
      <c r="D14" s="216"/>
      <c r="E14" s="216">
        <v>19</v>
      </c>
      <c r="F14" s="108"/>
      <c r="G14" s="108"/>
      <c r="H14" s="108"/>
      <c r="I14" s="108"/>
      <c r="J14" s="108"/>
      <c r="K14" s="108"/>
      <c r="L14" s="108"/>
      <c r="M14" s="108"/>
      <c r="N14" s="108"/>
    </row>
    <row r="15" spans="1:14" ht="15">
      <c r="A15" s="108">
        <v>2</v>
      </c>
      <c r="B15" s="109" t="s">
        <v>175</v>
      </c>
      <c r="C15" s="216">
        <v>35</v>
      </c>
      <c r="D15" s="216"/>
      <c r="E15" s="216">
        <v>35</v>
      </c>
      <c r="F15" s="108"/>
      <c r="G15" s="108"/>
      <c r="H15" s="108"/>
      <c r="I15" s="108"/>
      <c r="J15" s="108"/>
      <c r="K15" s="108"/>
      <c r="L15" s="108"/>
      <c r="M15" s="108"/>
      <c r="N15" s="108"/>
    </row>
    <row r="16" spans="1:14" ht="36.75">
      <c r="A16" s="108"/>
      <c r="B16" s="110" t="s">
        <v>167</v>
      </c>
      <c r="C16" s="216"/>
      <c r="D16" s="216"/>
      <c r="E16" s="216"/>
      <c r="F16" s="108"/>
      <c r="G16" s="108"/>
      <c r="H16" s="108"/>
      <c r="I16" s="108"/>
      <c r="J16" s="108"/>
      <c r="K16" s="108"/>
      <c r="L16" s="108"/>
      <c r="M16" s="108"/>
      <c r="N16" s="108"/>
    </row>
    <row r="17" spans="1:14" ht="24.75">
      <c r="A17" s="108"/>
      <c r="B17" s="110" t="s">
        <v>176</v>
      </c>
      <c r="C17" s="216">
        <v>1</v>
      </c>
      <c r="D17" s="216"/>
      <c r="E17" s="216">
        <v>1</v>
      </c>
      <c r="F17" s="108"/>
      <c r="G17" s="108"/>
      <c r="H17" s="108"/>
      <c r="I17" s="108"/>
      <c r="J17" s="108"/>
      <c r="K17" s="108"/>
      <c r="L17" s="108"/>
      <c r="M17" s="108"/>
      <c r="N17" s="108"/>
    </row>
    <row r="18" spans="1:14" ht="15">
      <c r="A18" s="108"/>
      <c r="B18" s="110" t="s">
        <v>168</v>
      </c>
      <c r="C18" s="216"/>
      <c r="D18" s="216"/>
      <c r="E18" s="216"/>
      <c r="F18" s="108"/>
      <c r="G18" s="108"/>
      <c r="H18" s="108"/>
      <c r="I18" s="108"/>
      <c r="J18" s="108"/>
      <c r="K18" s="108"/>
      <c r="L18" s="108"/>
      <c r="M18" s="108"/>
      <c r="N18" s="108"/>
    </row>
    <row r="19" spans="1:14" ht="36.75">
      <c r="A19" s="108"/>
      <c r="B19" s="110" t="s">
        <v>169</v>
      </c>
      <c r="C19" s="216">
        <v>3</v>
      </c>
      <c r="D19" s="216"/>
      <c r="E19" s="216">
        <v>3</v>
      </c>
      <c r="F19" s="108"/>
      <c r="G19" s="108"/>
      <c r="H19" s="108"/>
      <c r="I19" s="108"/>
      <c r="J19" s="108"/>
      <c r="K19" s="108"/>
      <c r="L19" s="108"/>
      <c r="M19" s="108"/>
      <c r="N19" s="108"/>
    </row>
    <row r="20" spans="1:14" ht="15">
      <c r="A20" s="108"/>
      <c r="B20" s="110" t="s">
        <v>177</v>
      </c>
      <c r="C20" s="216"/>
      <c r="D20" s="216"/>
      <c r="E20" s="216"/>
      <c r="F20" s="108"/>
      <c r="G20" s="108"/>
      <c r="H20" s="108"/>
      <c r="I20" s="108"/>
      <c r="J20" s="108"/>
      <c r="K20" s="108"/>
      <c r="L20" s="108"/>
      <c r="M20" s="108"/>
      <c r="N20" s="108"/>
    </row>
    <row r="21" spans="1:14" ht="15">
      <c r="A21" s="108"/>
      <c r="B21" s="110" t="s">
        <v>170</v>
      </c>
      <c r="C21" s="216"/>
      <c r="D21" s="216"/>
      <c r="E21" s="216"/>
      <c r="F21" s="108"/>
      <c r="G21" s="108"/>
      <c r="H21" s="108"/>
      <c r="I21" s="108"/>
      <c r="J21" s="108"/>
      <c r="K21" s="108"/>
      <c r="L21" s="108"/>
      <c r="M21" s="108"/>
      <c r="N21" s="108"/>
    </row>
    <row r="22" spans="1:14" ht="24.75">
      <c r="A22" s="108"/>
      <c r="B22" s="110" t="s">
        <v>171</v>
      </c>
      <c r="C22" s="216"/>
      <c r="D22" s="216"/>
      <c r="E22" s="216"/>
      <c r="F22" s="108"/>
      <c r="G22" s="108"/>
      <c r="H22" s="108"/>
      <c r="I22" s="108"/>
      <c r="J22" s="108"/>
      <c r="K22" s="108"/>
      <c r="L22" s="108"/>
      <c r="M22" s="108"/>
      <c r="N22" s="108"/>
    </row>
    <row r="23" spans="1:14" ht="24.75">
      <c r="A23" s="108"/>
      <c r="B23" s="110" t="s">
        <v>172</v>
      </c>
      <c r="C23" s="216">
        <v>4</v>
      </c>
      <c r="D23" s="216"/>
      <c r="E23" s="216">
        <v>4</v>
      </c>
      <c r="F23" s="108"/>
      <c r="G23" s="108"/>
      <c r="H23" s="108"/>
      <c r="I23" s="108"/>
      <c r="J23" s="108"/>
      <c r="K23" s="108"/>
      <c r="L23" s="108"/>
      <c r="M23" s="108"/>
      <c r="N23" s="108"/>
    </row>
    <row r="24" spans="1:14" ht="15">
      <c r="A24" s="108"/>
      <c r="B24" s="110" t="s">
        <v>178</v>
      </c>
      <c r="C24" s="216">
        <v>27</v>
      </c>
      <c r="D24" s="216"/>
      <c r="E24" s="216">
        <v>27</v>
      </c>
      <c r="F24" s="108"/>
      <c r="G24" s="108"/>
      <c r="H24" s="108"/>
      <c r="I24" s="108"/>
      <c r="J24" s="108"/>
      <c r="K24" s="108"/>
      <c r="L24" s="108"/>
      <c r="M24" s="108"/>
      <c r="N24" s="108"/>
    </row>
    <row r="25" spans="1:14" ht="24.75">
      <c r="A25" s="108">
        <v>3</v>
      </c>
      <c r="B25" s="111" t="s">
        <v>413</v>
      </c>
      <c r="C25" s="216">
        <v>121</v>
      </c>
      <c r="D25" s="216"/>
      <c r="E25" s="216">
        <v>121</v>
      </c>
      <c r="F25" s="108"/>
      <c r="G25" s="108"/>
      <c r="H25" s="108"/>
      <c r="I25" s="108"/>
      <c r="J25" s="108"/>
      <c r="K25" s="108"/>
      <c r="L25" s="108"/>
      <c r="M25" s="108"/>
      <c r="N25" s="108"/>
    </row>
    <row r="26" spans="1:14" ht="15">
      <c r="A26" s="106"/>
      <c r="B26" s="106"/>
      <c r="C26" s="217"/>
      <c r="D26" s="217"/>
      <c r="E26" s="217"/>
      <c r="F26" s="106"/>
      <c r="G26" s="106"/>
      <c r="H26" s="106"/>
      <c r="I26" s="106"/>
      <c r="J26" s="106"/>
      <c r="K26" s="106"/>
      <c r="L26" s="106"/>
      <c r="M26" s="106"/>
      <c r="N26" s="106"/>
    </row>
  </sheetData>
  <sheetProtection/>
  <mergeCells count="10">
    <mergeCell ref="M1:N1"/>
    <mergeCell ref="E1:F1"/>
    <mergeCell ref="I8:K8"/>
    <mergeCell ref="L8:N8"/>
    <mergeCell ref="A2:N2"/>
    <mergeCell ref="A3:N3"/>
    <mergeCell ref="A4:N4"/>
    <mergeCell ref="A7:N7"/>
    <mergeCell ref="C8:E8"/>
    <mergeCell ref="F8:H8"/>
  </mergeCells>
  <printOptions/>
  <pageMargins left="0.31496062992125984" right="0.31496062992125984" top="0.5511811023622047" bottom="0.551181102362204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21"/>
  <sheetViews>
    <sheetView view="pageLayout" workbookViewId="0" topLeftCell="A1">
      <selection activeCell="C24" sqref="C24"/>
    </sheetView>
  </sheetViews>
  <sheetFormatPr defaultColWidth="9.140625" defaultRowHeight="15"/>
  <cols>
    <col min="1" max="1" width="3.57421875" style="0" customWidth="1"/>
    <col min="2" max="2" width="21.28125" style="0" customWidth="1"/>
    <col min="3" max="3" width="21.421875" style="26" customWidth="1"/>
    <col min="4" max="4" width="8.140625" style="0" customWidth="1"/>
    <col min="5" max="5" width="6.28125" style="0" customWidth="1"/>
    <col min="6" max="6" width="9.28125" style="0" customWidth="1"/>
    <col min="7" max="7" width="7.28125" style="0" customWidth="1"/>
    <col min="8" max="8" width="9.57421875" style="0" customWidth="1"/>
    <col min="9" max="9" width="8.140625" style="0" customWidth="1"/>
    <col min="10" max="10" width="9.00390625" style="0" customWidth="1"/>
  </cols>
  <sheetData>
    <row r="1" spans="1:12" ht="15">
      <c r="A1" s="23"/>
      <c r="B1" s="23"/>
      <c r="C1" s="25"/>
      <c r="D1" s="23"/>
      <c r="E1" s="50"/>
      <c r="F1" s="50"/>
      <c r="G1" s="50"/>
      <c r="H1" s="50"/>
      <c r="I1" s="328"/>
      <c r="J1" s="332"/>
      <c r="K1" s="332" t="s">
        <v>17</v>
      </c>
      <c r="L1" s="321"/>
    </row>
    <row r="2" spans="1:12" ht="18" customHeight="1">
      <c r="A2" s="344" t="s">
        <v>182</v>
      </c>
      <c r="B2" s="344"/>
      <c r="C2" s="349"/>
      <c r="D2" s="349"/>
      <c r="E2" s="349"/>
      <c r="F2" s="349"/>
      <c r="G2" s="349"/>
      <c r="H2" s="349"/>
      <c r="I2" s="349"/>
      <c r="J2" s="349"/>
      <c r="K2" s="321"/>
      <c r="L2" s="321"/>
    </row>
    <row r="3" spans="1:12" ht="15">
      <c r="A3" s="315" t="s">
        <v>241</v>
      </c>
      <c r="B3" s="315"/>
      <c r="C3" s="337"/>
      <c r="D3" s="337"/>
      <c r="E3" s="337"/>
      <c r="F3" s="337"/>
      <c r="G3" s="337"/>
      <c r="H3" s="337"/>
      <c r="I3" s="337"/>
      <c r="J3" s="337"/>
      <c r="K3" s="337"/>
      <c r="L3" s="337"/>
    </row>
    <row r="4" spans="1:12" ht="15">
      <c r="A4" s="350" t="s">
        <v>1</v>
      </c>
      <c r="B4" s="321"/>
      <c r="C4" s="321"/>
      <c r="D4" s="321"/>
      <c r="E4" s="321"/>
      <c r="F4" s="321"/>
      <c r="G4" s="321"/>
      <c r="H4" s="321"/>
      <c r="I4" s="321"/>
      <c r="J4" s="321"/>
      <c r="K4" s="321"/>
      <c r="L4" s="321"/>
    </row>
    <row r="5" spans="1:12" ht="15">
      <c r="A5" s="359" t="s">
        <v>18</v>
      </c>
      <c r="B5" s="359"/>
      <c r="C5" s="360"/>
      <c r="D5" s="360"/>
      <c r="E5" s="360"/>
      <c r="F5" s="360"/>
      <c r="G5" s="360"/>
      <c r="H5" s="360"/>
      <c r="I5" s="360"/>
      <c r="J5" s="360"/>
      <c r="K5" s="321"/>
      <c r="L5" s="321"/>
    </row>
    <row r="6" spans="1:12" ht="15">
      <c r="A6" s="3" t="s">
        <v>0</v>
      </c>
      <c r="B6" s="348" t="s">
        <v>19</v>
      </c>
      <c r="C6" s="361" t="s">
        <v>23</v>
      </c>
      <c r="D6" s="348" t="s">
        <v>22</v>
      </c>
      <c r="E6" s="356" t="s">
        <v>28</v>
      </c>
      <c r="F6" s="357"/>
      <c r="G6" s="357"/>
      <c r="H6" s="357"/>
      <c r="I6" s="357"/>
      <c r="J6" s="357"/>
      <c r="K6" s="357"/>
      <c r="L6" s="358"/>
    </row>
    <row r="7" spans="1:12" ht="60">
      <c r="A7" s="3"/>
      <c r="B7" s="348"/>
      <c r="C7" s="361"/>
      <c r="D7" s="348"/>
      <c r="E7" s="51" t="s">
        <v>6</v>
      </c>
      <c r="F7" s="52" t="s">
        <v>58</v>
      </c>
      <c r="G7" s="52" t="s">
        <v>56</v>
      </c>
      <c r="H7" s="52" t="s">
        <v>59</v>
      </c>
      <c r="I7" s="55" t="s">
        <v>55</v>
      </c>
      <c r="J7" s="55" t="s">
        <v>59</v>
      </c>
      <c r="K7" s="27" t="s">
        <v>57</v>
      </c>
      <c r="L7" s="55" t="s">
        <v>59</v>
      </c>
    </row>
    <row r="8" spans="1:12" ht="15">
      <c r="A8" s="348">
        <v>1</v>
      </c>
      <c r="B8" s="348"/>
      <c r="C8" s="361"/>
      <c r="D8" s="3">
        <v>1</v>
      </c>
      <c r="E8" s="3"/>
      <c r="F8" s="3"/>
      <c r="G8" s="3"/>
      <c r="H8" s="3"/>
      <c r="I8" s="3"/>
      <c r="J8" s="3"/>
      <c r="K8" s="3"/>
      <c r="L8" s="3"/>
    </row>
    <row r="9" spans="1:12" ht="15">
      <c r="A9" s="348"/>
      <c r="B9" s="348"/>
      <c r="C9" s="361"/>
      <c r="D9" s="3">
        <v>2</v>
      </c>
      <c r="E9" s="3"/>
      <c r="F9" s="3"/>
      <c r="G9" s="3"/>
      <c r="H9" s="3"/>
      <c r="I9" s="3"/>
      <c r="J9" s="3"/>
      <c r="K9" s="3"/>
      <c r="L9" s="3"/>
    </row>
    <row r="10" spans="1:12" ht="15">
      <c r="A10" s="348"/>
      <c r="B10" s="348"/>
      <c r="C10" s="361"/>
      <c r="D10" s="3">
        <v>3</v>
      </c>
      <c r="E10" s="3"/>
      <c r="F10" s="3"/>
      <c r="G10" s="3"/>
      <c r="H10" s="3"/>
      <c r="I10" s="3"/>
      <c r="J10" s="3"/>
      <c r="K10" s="3"/>
      <c r="L10" s="3"/>
    </row>
    <row r="11" spans="1:12" ht="15">
      <c r="A11" s="348"/>
      <c r="B11" s="348"/>
      <c r="C11" s="361"/>
      <c r="D11" s="3" t="s">
        <v>20</v>
      </c>
      <c r="E11" s="3"/>
      <c r="F11" s="3"/>
      <c r="G11" s="3"/>
      <c r="H11" s="3"/>
      <c r="I11" s="3"/>
      <c r="J11" s="3"/>
      <c r="K11" s="3"/>
      <c r="L11" s="3"/>
    </row>
    <row r="12" spans="1:12" ht="15">
      <c r="A12" s="348">
        <v>2</v>
      </c>
      <c r="B12" s="348"/>
      <c r="C12" s="361"/>
      <c r="D12" s="3">
        <v>1</v>
      </c>
      <c r="E12" s="3"/>
      <c r="F12" s="3"/>
      <c r="G12" s="3"/>
      <c r="H12" s="3"/>
      <c r="I12" s="3"/>
      <c r="J12" s="3"/>
      <c r="K12" s="3"/>
      <c r="L12" s="3"/>
    </row>
    <row r="13" spans="1:12" ht="15">
      <c r="A13" s="348"/>
      <c r="B13" s="348"/>
      <c r="C13" s="361"/>
      <c r="D13" s="3">
        <v>2</v>
      </c>
      <c r="E13" s="3"/>
      <c r="F13" s="3"/>
      <c r="G13" s="3"/>
      <c r="H13" s="3"/>
      <c r="I13" s="3"/>
      <c r="J13" s="3"/>
      <c r="K13" s="3"/>
      <c r="L13" s="3"/>
    </row>
    <row r="14" spans="1:12" ht="15">
      <c r="A14" s="348"/>
      <c r="B14" s="348"/>
      <c r="C14" s="361"/>
      <c r="D14" s="3">
        <v>3</v>
      </c>
      <c r="E14" s="3"/>
      <c r="F14" s="3"/>
      <c r="G14" s="3"/>
      <c r="H14" s="3"/>
      <c r="I14" s="3"/>
      <c r="J14" s="3"/>
      <c r="K14" s="3"/>
      <c r="L14" s="3"/>
    </row>
    <row r="15" spans="1:12" ht="15">
      <c r="A15" s="348"/>
      <c r="B15" s="348"/>
      <c r="C15" s="361"/>
      <c r="D15" s="3" t="s">
        <v>20</v>
      </c>
      <c r="E15" s="3"/>
      <c r="F15" s="3"/>
      <c r="G15" s="3"/>
      <c r="H15" s="3"/>
      <c r="I15" s="3"/>
      <c r="J15" s="3"/>
      <c r="K15" s="3"/>
      <c r="L15" s="3"/>
    </row>
    <row r="16" spans="1:12" ht="15">
      <c r="A16" s="348">
        <v>3</v>
      </c>
      <c r="B16" s="361" t="s">
        <v>183</v>
      </c>
      <c r="C16" s="361"/>
      <c r="D16" s="3">
        <v>1</v>
      </c>
      <c r="E16" s="3"/>
      <c r="F16" s="3"/>
      <c r="G16" s="3"/>
      <c r="H16" s="3"/>
      <c r="I16" s="3"/>
      <c r="J16" s="3"/>
      <c r="K16" s="3"/>
      <c r="L16" s="3"/>
    </row>
    <row r="17" spans="1:12" ht="15">
      <c r="A17" s="348"/>
      <c r="B17" s="361"/>
      <c r="C17" s="361"/>
      <c r="D17" s="3">
        <v>2</v>
      </c>
      <c r="E17" s="3"/>
      <c r="F17" s="3"/>
      <c r="G17" s="3"/>
      <c r="H17" s="3"/>
      <c r="I17" s="3"/>
      <c r="J17" s="3"/>
      <c r="K17" s="3"/>
      <c r="L17" s="3"/>
    </row>
    <row r="18" spans="1:12" ht="15">
      <c r="A18" s="348"/>
      <c r="B18" s="361"/>
      <c r="C18" s="361"/>
      <c r="D18" s="3">
        <v>3</v>
      </c>
      <c r="E18" s="3"/>
      <c r="F18" s="3"/>
      <c r="G18" s="3"/>
      <c r="H18" s="3"/>
      <c r="I18" s="3"/>
      <c r="J18" s="3"/>
      <c r="K18" s="3"/>
      <c r="L18" s="3"/>
    </row>
    <row r="19" spans="1:12" ht="15">
      <c r="A19" s="348"/>
      <c r="B19" s="361"/>
      <c r="C19" s="361"/>
      <c r="D19" s="3" t="s">
        <v>20</v>
      </c>
      <c r="E19" s="3"/>
      <c r="F19" s="3"/>
      <c r="G19" s="3"/>
      <c r="H19" s="3"/>
      <c r="I19" s="3"/>
      <c r="J19" s="3"/>
      <c r="K19" s="3"/>
      <c r="L19" s="3"/>
    </row>
    <row r="21" spans="1:12" ht="15">
      <c r="A21" s="339"/>
      <c r="B21" s="339"/>
      <c r="C21" s="339"/>
      <c r="D21" s="339"/>
      <c r="E21" s="339"/>
      <c r="F21" s="339"/>
      <c r="G21" s="339"/>
      <c r="H21" s="339"/>
      <c r="I21" s="339"/>
      <c r="J21" s="339"/>
      <c r="K21" s="339"/>
      <c r="L21" s="339"/>
    </row>
  </sheetData>
  <sheetProtection/>
  <mergeCells count="20">
    <mergeCell ref="C6:C7"/>
    <mergeCell ref="A21:L21"/>
    <mergeCell ref="A12:A15"/>
    <mergeCell ref="B12:B15"/>
    <mergeCell ref="A16:A19"/>
    <mergeCell ref="C8:C11"/>
    <mergeCell ref="B8:B11"/>
    <mergeCell ref="B16:B19"/>
    <mergeCell ref="C16:C19"/>
    <mergeCell ref="C12:C15"/>
    <mergeCell ref="B6:B7"/>
    <mergeCell ref="E6:L6"/>
    <mergeCell ref="K1:L1"/>
    <mergeCell ref="A8:A11"/>
    <mergeCell ref="I1:J1"/>
    <mergeCell ref="A2:L2"/>
    <mergeCell ref="A3:L3"/>
    <mergeCell ref="A4:L4"/>
    <mergeCell ref="A5:L5"/>
    <mergeCell ref="D6:D7"/>
  </mergeCells>
  <printOptions/>
  <pageMargins left="0.5118110236220472" right="0.5118110236220472"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O15"/>
  <sheetViews>
    <sheetView view="pageLayout" workbookViewId="0" topLeftCell="A1">
      <selection activeCell="H28" sqref="H28"/>
    </sheetView>
  </sheetViews>
  <sheetFormatPr defaultColWidth="9.140625" defaultRowHeight="15"/>
  <cols>
    <col min="1" max="1" width="4.421875" style="0" customWidth="1"/>
    <col min="2" max="2" width="23.28125" style="0" customWidth="1"/>
    <col min="3" max="3" width="15.28125" style="0" customWidth="1"/>
    <col min="4" max="4" width="15.8515625" style="0" customWidth="1"/>
    <col min="5" max="5" width="12.421875" style="0" customWidth="1"/>
    <col min="6" max="6" width="15.57421875" style="0" customWidth="1"/>
    <col min="7" max="7" width="7.8515625" style="0" customWidth="1"/>
    <col min="8" max="8" width="6.57421875" style="0" customWidth="1"/>
    <col min="9" max="9" width="6.8515625" style="0" customWidth="1"/>
    <col min="13" max="13" width="7.421875" style="0" customWidth="1"/>
    <col min="14" max="14" width="8.28125" style="0" customWidth="1"/>
    <col min="15" max="15" width="7.57421875" style="0" customWidth="1"/>
  </cols>
  <sheetData>
    <row r="1" spans="1:15" ht="15">
      <c r="A1" s="24"/>
      <c r="B1" s="24"/>
      <c r="C1" s="24"/>
      <c r="D1" s="24"/>
      <c r="E1" s="24"/>
      <c r="F1" s="102" t="s">
        <v>24</v>
      </c>
      <c r="G1" s="328"/>
      <c r="H1" s="321"/>
      <c r="I1" s="321"/>
      <c r="M1" s="332"/>
      <c r="N1" s="332"/>
      <c r="O1" s="332"/>
    </row>
    <row r="2" spans="1:15" ht="15">
      <c r="A2" s="104"/>
      <c r="B2" s="359" t="s">
        <v>182</v>
      </c>
      <c r="C2" s="362"/>
      <c r="D2" s="362"/>
      <c r="E2" s="362"/>
      <c r="F2" s="362"/>
      <c r="G2" s="105"/>
      <c r="H2" s="105"/>
      <c r="I2" s="105"/>
      <c r="J2" s="103"/>
      <c r="K2" s="103"/>
      <c r="L2" s="103"/>
      <c r="M2" s="103"/>
      <c r="N2" s="103"/>
      <c r="O2" s="103"/>
    </row>
    <row r="3" spans="1:15" ht="15">
      <c r="A3" s="104"/>
      <c r="B3" s="363" t="s">
        <v>241</v>
      </c>
      <c r="C3" s="360"/>
      <c r="D3" s="360"/>
      <c r="E3" s="360"/>
      <c r="F3" s="360"/>
      <c r="G3" s="105"/>
      <c r="H3" s="105"/>
      <c r="I3" s="105"/>
      <c r="J3" s="103"/>
      <c r="K3" s="103"/>
      <c r="L3" s="103"/>
      <c r="M3" s="103"/>
      <c r="N3" s="103"/>
      <c r="O3" s="103"/>
    </row>
    <row r="4" spans="1:15" ht="15">
      <c r="A4" s="180"/>
      <c r="B4" s="182"/>
      <c r="C4" s="181"/>
      <c r="D4" s="181"/>
      <c r="E4" s="181"/>
      <c r="F4" s="181"/>
      <c r="G4" s="181"/>
      <c r="H4" s="181"/>
      <c r="I4" s="181"/>
      <c r="J4" s="173"/>
      <c r="K4" s="173"/>
      <c r="L4" s="173"/>
      <c r="M4" s="173"/>
      <c r="N4" s="173"/>
      <c r="O4" s="173"/>
    </row>
    <row r="6" spans="1:6" ht="15">
      <c r="A6" s="141"/>
      <c r="B6" s="359" t="s">
        <v>555</v>
      </c>
      <c r="C6" s="359"/>
      <c r="D6" s="359"/>
      <c r="E6" s="359"/>
      <c r="F6" s="359"/>
    </row>
    <row r="7" spans="1:6" ht="15">
      <c r="A7" s="368" t="s">
        <v>242</v>
      </c>
      <c r="B7" s="368"/>
      <c r="C7" s="368"/>
      <c r="D7" s="368"/>
      <c r="E7" s="368"/>
      <c r="F7" s="368"/>
    </row>
    <row r="8" spans="1:6" ht="15">
      <c r="A8" s="364" t="s">
        <v>0</v>
      </c>
      <c r="B8" s="369" t="s">
        <v>224</v>
      </c>
      <c r="C8" s="369" t="s">
        <v>5</v>
      </c>
      <c r="D8" s="370">
        <v>2020</v>
      </c>
      <c r="E8" s="370"/>
      <c r="F8" s="370"/>
    </row>
    <row r="9" spans="1:6" ht="15">
      <c r="A9" s="364"/>
      <c r="B9" s="364"/>
      <c r="C9" s="364"/>
      <c r="D9" s="40" t="s">
        <v>20</v>
      </c>
      <c r="E9" s="144" t="s">
        <v>26</v>
      </c>
      <c r="F9" s="144" t="s">
        <v>27</v>
      </c>
    </row>
    <row r="10" spans="1:6" ht="15">
      <c r="A10" s="364">
        <v>1</v>
      </c>
      <c r="B10" s="365" t="s">
        <v>243</v>
      </c>
      <c r="C10" s="8" t="s">
        <v>21</v>
      </c>
      <c r="D10" s="40"/>
      <c r="E10" s="40"/>
      <c r="F10" s="40"/>
    </row>
    <row r="11" spans="1:6" ht="15">
      <c r="A11" s="364"/>
      <c r="B11" s="366"/>
      <c r="C11" s="8" t="s">
        <v>25</v>
      </c>
      <c r="D11" s="40"/>
      <c r="E11" s="40"/>
      <c r="F11" s="40"/>
    </row>
    <row r="12" spans="1:6" ht="15">
      <c r="A12" s="364"/>
      <c r="B12" s="366"/>
      <c r="C12" s="8" t="s">
        <v>3</v>
      </c>
      <c r="D12" s="218">
        <v>26</v>
      </c>
      <c r="E12" s="218"/>
      <c r="F12" s="218">
        <v>26</v>
      </c>
    </row>
    <row r="13" spans="1:6" ht="15">
      <c r="A13" s="364"/>
      <c r="B13" s="367"/>
      <c r="C13" s="8" t="s">
        <v>20</v>
      </c>
      <c r="D13" s="40"/>
      <c r="E13" s="40"/>
      <c r="F13" s="40"/>
    </row>
    <row r="14" spans="1:6" ht="15">
      <c r="A14" s="1"/>
      <c r="B14" s="1"/>
      <c r="C14" s="1"/>
      <c r="D14" s="1"/>
      <c r="E14" s="1"/>
      <c r="F14" s="1"/>
    </row>
    <row r="15" spans="1:6" ht="15">
      <c r="A15" s="1"/>
      <c r="B15" s="1"/>
      <c r="C15" s="1"/>
      <c r="D15" s="1"/>
      <c r="E15" s="1"/>
      <c r="F15" s="1"/>
    </row>
  </sheetData>
  <sheetProtection/>
  <mergeCells count="12">
    <mergeCell ref="C8:C9"/>
    <mergeCell ref="D8:F8"/>
    <mergeCell ref="M1:O1"/>
    <mergeCell ref="G1:I1"/>
    <mergeCell ref="B2:F2"/>
    <mergeCell ref="B3:F3"/>
    <mergeCell ref="A10:A13"/>
    <mergeCell ref="B10:B13"/>
    <mergeCell ref="A7:F7"/>
    <mergeCell ref="B6:F6"/>
    <mergeCell ref="A8:A9"/>
    <mergeCell ref="B8:B9"/>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12"/>
  <sheetViews>
    <sheetView view="pageLayout" workbookViewId="0" topLeftCell="A1">
      <selection activeCell="D26" sqref="D26"/>
    </sheetView>
  </sheetViews>
  <sheetFormatPr defaultColWidth="9.140625" defaultRowHeight="15"/>
  <cols>
    <col min="1" max="1" width="4.140625" style="0" customWidth="1"/>
    <col min="2" max="2" width="31.7109375" style="0" customWidth="1"/>
    <col min="3" max="3" width="17.8515625" style="0" customWidth="1"/>
    <col min="4" max="4" width="14.7109375" style="0" customWidth="1"/>
    <col min="5" max="5" width="17.57421875" style="0" customWidth="1"/>
  </cols>
  <sheetData>
    <row r="1" spans="1:10" ht="15">
      <c r="A1" s="29"/>
      <c r="B1" s="29"/>
      <c r="C1" s="328"/>
      <c r="D1" s="332"/>
      <c r="E1" s="32" t="s">
        <v>29</v>
      </c>
      <c r="F1" s="31"/>
      <c r="H1" s="28"/>
      <c r="I1" s="28"/>
      <c r="J1" s="28"/>
    </row>
    <row r="2" spans="1:10" ht="15">
      <c r="A2" s="344" t="s">
        <v>182</v>
      </c>
      <c r="B2" s="377"/>
      <c r="C2" s="377"/>
      <c r="D2" s="377"/>
      <c r="E2" s="377"/>
      <c r="F2" s="30"/>
      <c r="G2" s="30"/>
      <c r="H2" s="30"/>
      <c r="I2" s="30"/>
      <c r="J2" s="30"/>
    </row>
    <row r="3" spans="1:10" ht="15">
      <c r="A3" s="349" t="s">
        <v>241</v>
      </c>
      <c r="B3" s="378"/>
      <c r="C3" s="378"/>
      <c r="D3" s="378"/>
      <c r="E3" s="378"/>
      <c r="F3" s="31"/>
      <c r="G3" s="31"/>
      <c r="H3" s="31"/>
      <c r="I3" s="31"/>
      <c r="J3" s="31"/>
    </row>
    <row r="4" spans="1:10" ht="15">
      <c r="A4" s="379" t="s">
        <v>1</v>
      </c>
      <c r="B4" s="377"/>
      <c r="C4" s="377"/>
      <c r="D4" s="377"/>
      <c r="E4" s="377"/>
      <c r="F4" s="31"/>
      <c r="G4" s="31"/>
      <c r="H4" s="31"/>
      <c r="I4" s="31"/>
      <c r="J4" s="31"/>
    </row>
    <row r="5" spans="1:10" ht="15">
      <c r="A5" s="184"/>
      <c r="B5" s="183"/>
      <c r="C5" s="183"/>
      <c r="D5" s="183"/>
      <c r="E5" s="183"/>
      <c r="F5" s="183"/>
      <c r="G5" s="183"/>
      <c r="H5" s="183"/>
      <c r="I5" s="183"/>
      <c r="J5" s="183"/>
    </row>
    <row r="7" spans="1:5" ht="15">
      <c r="A7" s="338" t="s">
        <v>244</v>
      </c>
      <c r="B7" s="338"/>
      <c r="C7" s="338"/>
      <c r="D7" s="338"/>
      <c r="E7" s="338"/>
    </row>
    <row r="8" spans="1:5" ht="15">
      <c r="A8" s="375" t="s">
        <v>242</v>
      </c>
      <c r="B8" s="376"/>
      <c r="C8" s="376"/>
      <c r="D8" s="376"/>
      <c r="E8" s="376"/>
    </row>
    <row r="9" spans="1:5" ht="30">
      <c r="A9" s="3" t="s">
        <v>0</v>
      </c>
      <c r="B9" s="33" t="s">
        <v>197</v>
      </c>
      <c r="C9" s="142" t="s">
        <v>30</v>
      </c>
      <c r="D9" s="142" t="s">
        <v>31</v>
      </c>
      <c r="E9" s="142" t="s">
        <v>32</v>
      </c>
    </row>
    <row r="10" spans="1:5" ht="15">
      <c r="A10" s="371">
        <v>1</v>
      </c>
      <c r="B10" s="374" t="s">
        <v>245</v>
      </c>
      <c r="C10" s="219">
        <v>43487</v>
      </c>
      <c r="D10" s="34"/>
      <c r="E10" s="34"/>
    </row>
    <row r="11" spans="1:5" ht="15">
      <c r="A11" s="372"/>
      <c r="B11" s="374"/>
      <c r="C11" s="219">
        <v>43343</v>
      </c>
      <c r="D11" s="34"/>
      <c r="E11" s="34"/>
    </row>
    <row r="12" spans="1:5" ht="15">
      <c r="A12" s="373"/>
      <c r="B12" s="374"/>
      <c r="C12" s="219">
        <v>42760</v>
      </c>
      <c r="D12" s="34"/>
      <c r="E12" s="34"/>
    </row>
  </sheetData>
  <sheetProtection/>
  <mergeCells count="8">
    <mergeCell ref="A10:A12"/>
    <mergeCell ref="B10:B12"/>
    <mergeCell ref="A7:E7"/>
    <mergeCell ref="A8:E8"/>
    <mergeCell ref="C1:D1"/>
    <mergeCell ref="A2:E2"/>
    <mergeCell ref="A3:E3"/>
    <mergeCell ref="A4:E4"/>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91"/>
  <sheetViews>
    <sheetView view="pageLayout" zoomScale="110" zoomScalePageLayoutView="110" workbookViewId="0" topLeftCell="A85">
      <selection activeCell="B88" sqref="B88"/>
    </sheetView>
  </sheetViews>
  <sheetFormatPr defaultColWidth="9.140625" defaultRowHeight="15"/>
  <cols>
    <col min="1" max="1" width="3.57421875" style="234" customWidth="1"/>
    <col min="2" max="2" width="22.00390625" style="234" customWidth="1"/>
    <col min="3" max="3" width="14.28125" style="234" customWidth="1"/>
    <col min="4" max="4" width="16.140625" style="234" customWidth="1"/>
    <col min="5" max="5" width="15.00390625" style="234" customWidth="1"/>
    <col min="6" max="6" width="16.421875" style="234" customWidth="1"/>
    <col min="7" max="16384" width="9.140625" style="234" customWidth="1"/>
  </cols>
  <sheetData>
    <row r="1" spans="1:6" ht="12">
      <c r="A1" s="233"/>
      <c r="B1" s="233"/>
      <c r="C1" s="233"/>
      <c r="D1" s="380" t="s">
        <v>39</v>
      </c>
      <c r="E1" s="381"/>
      <c r="F1" s="381"/>
    </row>
    <row r="2" spans="1:6" ht="33" customHeight="1">
      <c r="A2" s="382" t="s">
        <v>160</v>
      </c>
      <c r="B2" s="383"/>
      <c r="C2" s="383"/>
      <c r="D2" s="383"/>
      <c r="E2" s="383"/>
      <c r="F2" s="383"/>
    </row>
    <row r="3" spans="1:6" ht="12">
      <c r="A3" s="384" t="s">
        <v>241</v>
      </c>
      <c r="B3" s="383"/>
      <c r="C3" s="383"/>
      <c r="D3" s="383"/>
      <c r="E3" s="383"/>
      <c r="F3" s="383"/>
    </row>
    <row r="4" spans="1:6" ht="12">
      <c r="A4" s="379" t="s">
        <v>1</v>
      </c>
      <c r="B4" s="385"/>
      <c r="C4" s="385"/>
      <c r="D4" s="385"/>
      <c r="E4" s="385"/>
      <c r="F4" s="385"/>
    </row>
    <row r="5" spans="1:6" ht="12">
      <c r="A5" s="228"/>
      <c r="B5" s="235"/>
      <c r="C5" s="235"/>
      <c r="D5" s="235"/>
      <c r="E5" s="235"/>
      <c r="F5" s="235"/>
    </row>
    <row r="7" spans="1:6" ht="15">
      <c r="A7" s="375" t="s">
        <v>246</v>
      </c>
      <c r="B7" s="386"/>
      <c r="C7" s="386"/>
      <c r="D7" s="386"/>
      <c r="E7" s="386"/>
      <c r="F7" s="386"/>
    </row>
    <row r="8" spans="1:6" ht="14.25">
      <c r="A8" s="375" t="s">
        <v>263</v>
      </c>
      <c r="B8" s="375"/>
      <c r="C8" s="375"/>
      <c r="D8" s="375"/>
      <c r="E8" s="375"/>
      <c r="F8" s="375"/>
    </row>
    <row r="9" spans="1:6" ht="15">
      <c r="A9" s="387" t="s">
        <v>457</v>
      </c>
      <c r="B9" s="388"/>
      <c r="C9" s="388"/>
      <c r="D9" s="388"/>
      <c r="E9" s="388"/>
      <c r="F9" s="388"/>
    </row>
    <row r="10" spans="1:6" ht="12">
      <c r="A10" s="389" t="s">
        <v>0</v>
      </c>
      <c r="B10" s="390" t="s">
        <v>35</v>
      </c>
      <c r="C10" s="390" t="s">
        <v>33</v>
      </c>
      <c r="D10" s="390"/>
      <c r="E10" s="390" t="s">
        <v>31</v>
      </c>
      <c r="F10" s="391" t="s">
        <v>186</v>
      </c>
    </row>
    <row r="11" spans="1:6" ht="48.75" customHeight="1">
      <c r="A11" s="389"/>
      <c r="B11" s="390"/>
      <c r="C11" s="239" t="s">
        <v>34</v>
      </c>
      <c r="D11" s="239" t="s">
        <v>36</v>
      </c>
      <c r="E11" s="390"/>
      <c r="F11" s="391"/>
    </row>
    <row r="12" spans="1:6" ht="42" customHeight="1">
      <c r="A12" s="240">
        <v>1</v>
      </c>
      <c r="B12" s="151" t="s">
        <v>264</v>
      </c>
      <c r="C12" s="241" t="s">
        <v>250</v>
      </c>
      <c r="D12" s="242" t="s">
        <v>251</v>
      </c>
      <c r="E12" s="243">
        <v>44075</v>
      </c>
      <c r="F12" s="240" t="s">
        <v>248</v>
      </c>
    </row>
    <row r="13" spans="1:6" ht="29.25" customHeight="1">
      <c r="A13" s="240">
        <v>2</v>
      </c>
      <c r="B13" s="151" t="s">
        <v>265</v>
      </c>
      <c r="C13" s="241" t="s">
        <v>252</v>
      </c>
      <c r="D13" s="242" t="s">
        <v>249</v>
      </c>
      <c r="E13" s="243">
        <v>44075</v>
      </c>
      <c r="F13" s="240" t="s">
        <v>248</v>
      </c>
    </row>
    <row r="14" spans="1:6" ht="24">
      <c r="A14" s="240">
        <v>3</v>
      </c>
      <c r="B14" s="151" t="s">
        <v>266</v>
      </c>
      <c r="C14" s="241" t="s">
        <v>252</v>
      </c>
      <c r="D14" s="242" t="s">
        <v>249</v>
      </c>
      <c r="E14" s="243">
        <v>44075</v>
      </c>
      <c r="F14" s="240" t="s">
        <v>248</v>
      </c>
    </row>
    <row r="15" spans="1:6" ht="36">
      <c r="A15" s="240">
        <v>4</v>
      </c>
      <c r="B15" s="151" t="s">
        <v>267</v>
      </c>
      <c r="C15" s="244" t="s">
        <v>450</v>
      </c>
      <c r="D15" s="245" t="s">
        <v>251</v>
      </c>
      <c r="E15" s="243">
        <v>44075</v>
      </c>
      <c r="F15" s="240" t="s">
        <v>248</v>
      </c>
    </row>
    <row r="16" spans="1:6" ht="36">
      <c r="A16" s="240">
        <v>5</v>
      </c>
      <c r="B16" s="151" t="s">
        <v>268</v>
      </c>
      <c r="C16" s="151" t="s">
        <v>314</v>
      </c>
      <c r="D16" s="242" t="s">
        <v>249</v>
      </c>
      <c r="E16" s="243">
        <v>44075</v>
      </c>
      <c r="F16" s="240" t="s">
        <v>248</v>
      </c>
    </row>
    <row r="17" spans="1:6" ht="24">
      <c r="A17" s="240">
        <v>6</v>
      </c>
      <c r="B17" s="151" t="s">
        <v>261</v>
      </c>
      <c r="C17" s="211" t="s">
        <v>451</v>
      </c>
      <c r="D17" s="242" t="s">
        <v>249</v>
      </c>
      <c r="E17" s="243">
        <v>44075</v>
      </c>
      <c r="F17" s="240" t="s">
        <v>248</v>
      </c>
    </row>
    <row r="18" spans="1:6" ht="38.25" customHeight="1">
      <c r="A18" s="240">
        <v>7</v>
      </c>
      <c r="B18" s="151" t="s">
        <v>269</v>
      </c>
      <c r="C18" s="151" t="s">
        <v>259</v>
      </c>
      <c r="D18" s="242" t="s">
        <v>249</v>
      </c>
      <c r="E18" s="243">
        <v>44075</v>
      </c>
      <c r="F18" s="240" t="s">
        <v>248</v>
      </c>
    </row>
    <row r="19" spans="1:6" ht="36">
      <c r="A19" s="240">
        <v>8</v>
      </c>
      <c r="B19" s="151" t="s">
        <v>270</v>
      </c>
      <c r="C19" s="151" t="s">
        <v>256</v>
      </c>
      <c r="D19" s="242" t="s">
        <v>249</v>
      </c>
      <c r="E19" s="243">
        <v>44075</v>
      </c>
      <c r="F19" s="240" t="s">
        <v>248</v>
      </c>
    </row>
    <row r="20" spans="1:6" ht="36">
      <c r="A20" s="240">
        <v>9</v>
      </c>
      <c r="B20" s="151" t="s">
        <v>271</v>
      </c>
      <c r="C20" s="151" t="s">
        <v>256</v>
      </c>
      <c r="D20" s="242" t="s">
        <v>249</v>
      </c>
      <c r="E20" s="243">
        <v>44075</v>
      </c>
      <c r="F20" s="240" t="s">
        <v>248</v>
      </c>
    </row>
    <row r="21" spans="1:6" ht="36">
      <c r="A21" s="240">
        <v>10</v>
      </c>
      <c r="B21" s="151" t="s">
        <v>272</v>
      </c>
      <c r="C21" s="151" t="s">
        <v>256</v>
      </c>
      <c r="D21" s="242" t="s">
        <v>249</v>
      </c>
      <c r="E21" s="243">
        <v>44075</v>
      </c>
      <c r="F21" s="240" t="s">
        <v>248</v>
      </c>
    </row>
    <row r="22" spans="1:6" ht="28.5" customHeight="1">
      <c r="A22" s="240">
        <v>11</v>
      </c>
      <c r="B22" s="151" t="s">
        <v>273</v>
      </c>
      <c r="C22" s="151" t="s">
        <v>262</v>
      </c>
      <c r="D22" s="242" t="s">
        <v>249</v>
      </c>
      <c r="E22" s="243">
        <v>44075</v>
      </c>
      <c r="F22" s="240" t="s">
        <v>248</v>
      </c>
    </row>
    <row r="23" spans="1:6" ht="28.5" customHeight="1">
      <c r="A23" s="240">
        <v>12</v>
      </c>
      <c r="B23" s="151" t="s">
        <v>274</v>
      </c>
      <c r="C23" s="211" t="s">
        <v>451</v>
      </c>
      <c r="D23" s="242" t="s">
        <v>249</v>
      </c>
      <c r="E23" s="243">
        <v>44075</v>
      </c>
      <c r="F23" s="240" t="s">
        <v>248</v>
      </c>
    </row>
    <row r="24" spans="1:6" ht="28.5" customHeight="1">
      <c r="A24" s="240">
        <v>13</v>
      </c>
      <c r="B24" s="151" t="s">
        <v>275</v>
      </c>
      <c r="C24" s="211" t="s">
        <v>451</v>
      </c>
      <c r="D24" s="242" t="s">
        <v>249</v>
      </c>
      <c r="E24" s="243">
        <v>44075</v>
      </c>
      <c r="F24" s="240" t="s">
        <v>248</v>
      </c>
    </row>
    <row r="25" spans="1:6" ht="36">
      <c r="A25" s="240">
        <v>14</v>
      </c>
      <c r="B25" s="151" t="s">
        <v>276</v>
      </c>
      <c r="C25" s="151" t="s">
        <v>256</v>
      </c>
      <c r="D25" s="242" t="s">
        <v>249</v>
      </c>
      <c r="E25" s="243">
        <v>44075</v>
      </c>
      <c r="F25" s="240" t="s">
        <v>248</v>
      </c>
    </row>
    <row r="26" spans="1:6" ht="36">
      <c r="A26" s="240">
        <v>15</v>
      </c>
      <c r="B26" s="151" t="s">
        <v>277</v>
      </c>
      <c r="C26" s="151" t="s">
        <v>256</v>
      </c>
      <c r="D26" s="242" t="s">
        <v>249</v>
      </c>
      <c r="E26" s="243">
        <v>44075</v>
      </c>
      <c r="F26" s="240" t="s">
        <v>248</v>
      </c>
    </row>
    <row r="27" spans="1:6" ht="24">
      <c r="A27" s="240">
        <v>16</v>
      </c>
      <c r="B27" s="151" t="s">
        <v>278</v>
      </c>
      <c r="C27" s="211" t="s">
        <v>451</v>
      </c>
      <c r="D27" s="242" t="s">
        <v>249</v>
      </c>
      <c r="E27" s="243">
        <v>44075</v>
      </c>
      <c r="F27" s="240" t="s">
        <v>248</v>
      </c>
    </row>
    <row r="28" spans="1:6" ht="36">
      <c r="A28" s="240">
        <v>17</v>
      </c>
      <c r="B28" s="151" t="s">
        <v>279</v>
      </c>
      <c r="C28" s="151" t="s">
        <v>314</v>
      </c>
      <c r="D28" s="242" t="s">
        <v>249</v>
      </c>
      <c r="E28" s="243">
        <v>44075</v>
      </c>
      <c r="F28" s="240" t="s">
        <v>248</v>
      </c>
    </row>
    <row r="29" spans="1:6" ht="31.5" customHeight="1">
      <c r="A29" s="240">
        <v>18</v>
      </c>
      <c r="B29" s="151" t="s">
        <v>280</v>
      </c>
      <c r="C29" s="151" t="s">
        <v>315</v>
      </c>
      <c r="D29" s="242" t="s">
        <v>249</v>
      </c>
      <c r="E29" s="243">
        <v>44075</v>
      </c>
      <c r="F29" s="240" t="s">
        <v>248</v>
      </c>
    </row>
    <row r="30" spans="1:6" ht="36">
      <c r="A30" s="240">
        <v>19</v>
      </c>
      <c r="B30" s="151" t="s">
        <v>281</v>
      </c>
      <c r="C30" s="246" t="s">
        <v>257</v>
      </c>
      <c r="D30" s="211" t="s">
        <v>452</v>
      </c>
      <c r="E30" s="243">
        <v>44075</v>
      </c>
      <c r="F30" s="240" t="s">
        <v>248</v>
      </c>
    </row>
    <row r="31" spans="1:6" ht="39" customHeight="1">
      <c r="A31" s="240">
        <v>20</v>
      </c>
      <c r="B31" s="151" t="s">
        <v>282</v>
      </c>
      <c r="C31" s="246" t="s">
        <v>257</v>
      </c>
      <c r="D31" s="211" t="s">
        <v>452</v>
      </c>
      <c r="E31" s="243">
        <v>44075</v>
      </c>
      <c r="F31" s="240" t="s">
        <v>248</v>
      </c>
    </row>
    <row r="32" spans="1:6" ht="27" customHeight="1">
      <c r="A32" s="240">
        <v>21</v>
      </c>
      <c r="B32" s="151" t="s">
        <v>283</v>
      </c>
      <c r="C32" s="211" t="s">
        <v>254</v>
      </c>
      <c r="D32" s="242" t="s">
        <v>251</v>
      </c>
      <c r="E32" s="243">
        <v>44075</v>
      </c>
      <c r="F32" s="240" t="s">
        <v>248</v>
      </c>
    </row>
    <row r="33" spans="1:6" ht="28.5" customHeight="1">
      <c r="A33" s="240">
        <v>22</v>
      </c>
      <c r="B33" s="151" t="s">
        <v>284</v>
      </c>
      <c r="C33" s="244" t="s">
        <v>254</v>
      </c>
      <c r="D33" s="242" t="s">
        <v>251</v>
      </c>
      <c r="E33" s="243">
        <v>44075</v>
      </c>
      <c r="F33" s="240" t="s">
        <v>248</v>
      </c>
    </row>
    <row r="34" spans="1:6" ht="36">
      <c r="A34" s="240">
        <v>23</v>
      </c>
      <c r="B34" s="151" t="s">
        <v>285</v>
      </c>
      <c r="C34" s="244" t="s">
        <v>314</v>
      </c>
      <c r="D34" s="242" t="s">
        <v>249</v>
      </c>
      <c r="E34" s="247">
        <v>44075</v>
      </c>
      <c r="F34" s="240" t="s">
        <v>248</v>
      </c>
    </row>
    <row r="35" spans="1:6" ht="27.75" customHeight="1">
      <c r="A35" s="240">
        <v>24</v>
      </c>
      <c r="B35" s="151" t="s">
        <v>286</v>
      </c>
      <c r="C35" s="151" t="s">
        <v>262</v>
      </c>
      <c r="D35" s="242" t="s">
        <v>249</v>
      </c>
      <c r="E35" s="243">
        <v>44075</v>
      </c>
      <c r="F35" s="240" t="s">
        <v>248</v>
      </c>
    </row>
    <row r="36" spans="1:6" ht="36">
      <c r="A36" s="240">
        <v>25</v>
      </c>
      <c r="B36" s="151" t="s">
        <v>287</v>
      </c>
      <c r="C36" s="151" t="s">
        <v>256</v>
      </c>
      <c r="D36" s="242" t="s">
        <v>249</v>
      </c>
      <c r="E36" s="243">
        <v>44075</v>
      </c>
      <c r="F36" s="240" t="s">
        <v>248</v>
      </c>
    </row>
    <row r="37" spans="1:6" ht="31.5" customHeight="1">
      <c r="A37" s="240">
        <v>26</v>
      </c>
      <c r="B37" s="151" t="s">
        <v>288</v>
      </c>
      <c r="C37" s="151" t="s">
        <v>315</v>
      </c>
      <c r="D37" s="242" t="s">
        <v>249</v>
      </c>
      <c r="E37" s="243">
        <v>44075</v>
      </c>
      <c r="F37" s="240" t="s">
        <v>248</v>
      </c>
    </row>
    <row r="38" spans="1:6" ht="24">
      <c r="A38" s="240">
        <v>27</v>
      </c>
      <c r="B38" s="151" t="s">
        <v>289</v>
      </c>
      <c r="C38" s="151" t="s">
        <v>315</v>
      </c>
      <c r="D38" s="242" t="s">
        <v>249</v>
      </c>
      <c r="E38" s="243">
        <v>44075</v>
      </c>
      <c r="F38" s="240" t="s">
        <v>248</v>
      </c>
    </row>
    <row r="39" spans="1:6" ht="36">
      <c r="A39" s="240">
        <v>28</v>
      </c>
      <c r="B39" s="151" t="s">
        <v>418</v>
      </c>
      <c r="C39" s="151" t="s">
        <v>262</v>
      </c>
      <c r="D39" s="242" t="s">
        <v>249</v>
      </c>
      <c r="E39" s="243">
        <v>44075</v>
      </c>
      <c r="F39" s="240" t="s">
        <v>248</v>
      </c>
    </row>
    <row r="40" spans="1:6" ht="29.25" customHeight="1">
      <c r="A40" s="240">
        <v>29</v>
      </c>
      <c r="B40" s="151" t="s">
        <v>419</v>
      </c>
      <c r="C40" s="151" t="s">
        <v>315</v>
      </c>
      <c r="D40" s="242" t="s">
        <v>249</v>
      </c>
      <c r="E40" s="243">
        <v>44075</v>
      </c>
      <c r="F40" s="240" t="s">
        <v>248</v>
      </c>
    </row>
    <row r="41" spans="1:6" ht="24">
      <c r="A41" s="240">
        <v>30</v>
      </c>
      <c r="B41" s="151" t="s">
        <v>420</v>
      </c>
      <c r="C41" s="151" t="s">
        <v>260</v>
      </c>
      <c r="D41" s="242" t="s">
        <v>249</v>
      </c>
      <c r="E41" s="243">
        <v>44075</v>
      </c>
      <c r="F41" s="240" t="s">
        <v>248</v>
      </c>
    </row>
    <row r="42" spans="1:6" ht="24">
      <c r="A42" s="240">
        <v>31</v>
      </c>
      <c r="B42" s="151" t="s">
        <v>290</v>
      </c>
      <c r="C42" s="151" t="s">
        <v>255</v>
      </c>
      <c r="D42" s="242" t="s">
        <v>251</v>
      </c>
      <c r="E42" s="243">
        <v>44075</v>
      </c>
      <c r="F42" s="240" t="s">
        <v>248</v>
      </c>
    </row>
    <row r="43" spans="1:6" ht="25.5" customHeight="1">
      <c r="A43" s="240">
        <v>32</v>
      </c>
      <c r="B43" s="151" t="s">
        <v>291</v>
      </c>
      <c r="C43" s="151" t="s">
        <v>250</v>
      </c>
      <c r="D43" s="242" t="s">
        <v>251</v>
      </c>
      <c r="E43" s="243">
        <v>44075</v>
      </c>
      <c r="F43" s="240" t="s">
        <v>248</v>
      </c>
    </row>
    <row r="44" spans="1:6" ht="36">
      <c r="A44" s="240">
        <v>33</v>
      </c>
      <c r="B44" s="151" t="s">
        <v>293</v>
      </c>
      <c r="C44" s="151" t="s">
        <v>256</v>
      </c>
      <c r="D44" s="242" t="s">
        <v>249</v>
      </c>
      <c r="E44" s="243">
        <v>44075</v>
      </c>
      <c r="F44" s="240" t="s">
        <v>248</v>
      </c>
    </row>
    <row r="45" spans="1:6" ht="36">
      <c r="A45" s="240">
        <v>34</v>
      </c>
      <c r="B45" s="151" t="s">
        <v>294</v>
      </c>
      <c r="C45" s="151" t="s">
        <v>314</v>
      </c>
      <c r="D45" s="242" t="s">
        <v>249</v>
      </c>
      <c r="E45" s="243">
        <v>44075</v>
      </c>
      <c r="F45" s="240" t="s">
        <v>248</v>
      </c>
    </row>
    <row r="46" spans="1:6" ht="28.5" customHeight="1">
      <c r="A46" s="240">
        <v>35</v>
      </c>
      <c r="B46" s="151" t="s">
        <v>295</v>
      </c>
      <c r="C46" s="151" t="s">
        <v>253</v>
      </c>
      <c r="D46" s="242" t="s">
        <v>249</v>
      </c>
      <c r="E46" s="243">
        <v>44075</v>
      </c>
      <c r="F46" s="240" t="s">
        <v>248</v>
      </c>
    </row>
    <row r="47" spans="1:6" ht="36">
      <c r="A47" s="240">
        <v>36</v>
      </c>
      <c r="B47" s="151" t="s">
        <v>296</v>
      </c>
      <c r="C47" s="211" t="s">
        <v>453</v>
      </c>
      <c r="D47" s="242" t="s">
        <v>249</v>
      </c>
      <c r="E47" s="243">
        <v>44075</v>
      </c>
      <c r="F47" s="240" t="s">
        <v>248</v>
      </c>
    </row>
    <row r="48" spans="1:6" ht="36">
      <c r="A48" s="240">
        <v>37</v>
      </c>
      <c r="B48" s="151" t="s">
        <v>297</v>
      </c>
      <c r="C48" s="151" t="s">
        <v>256</v>
      </c>
      <c r="D48" s="242" t="s">
        <v>249</v>
      </c>
      <c r="E48" s="243">
        <v>44075</v>
      </c>
      <c r="F48" s="240" t="s">
        <v>248</v>
      </c>
    </row>
    <row r="49" spans="1:6" ht="36">
      <c r="A49" s="240">
        <v>38</v>
      </c>
      <c r="B49" s="151" t="s">
        <v>298</v>
      </c>
      <c r="C49" s="211" t="s">
        <v>451</v>
      </c>
      <c r="D49" s="242" t="s">
        <v>249</v>
      </c>
      <c r="E49" s="243">
        <v>44075</v>
      </c>
      <c r="F49" s="240" t="s">
        <v>248</v>
      </c>
    </row>
    <row r="50" spans="1:6" ht="36">
      <c r="A50" s="240">
        <v>39</v>
      </c>
      <c r="B50" s="151" t="s">
        <v>299</v>
      </c>
      <c r="C50" s="151" t="s">
        <v>256</v>
      </c>
      <c r="D50" s="242" t="s">
        <v>249</v>
      </c>
      <c r="E50" s="243">
        <v>44075</v>
      </c>
      <c r="F50" s="240" t="s">
        <v>248</v>
      </c>
    </row>
    <row r="51" spans="1:6" ht="45" customHeight="1">
      <c r="A51" s="240">
        <v>40</v>
      </c>
      <c r="B51" s="151" t="s">
        <v>300</v>
      </c>
      <c r="C51" s="211" t="s">
        <v>451</v>
      </c>
      <c r="D51" s="242" t="s">
        <v>249</v>
      </c>
      <c r="E51" s="243">
        <v>44075</v>
      </c>
      <c r="F51" s="240" t="s">
        <v>248</v>
      </c>
    </row>
    <row r="52" spans="1:6" ht="27.75" customHeight="1">
      <c r="A52" s="240">
        <v>41</v>
      </c>
      <c r="B52" s="151" t="s">
        <v>421</v>
      </c>
      <c r="C52" s="151" t="s">
        <v>254</v>
      </c>
      <c r="D52" s="242" t="s">
        <v>251</v>
      </c>
      <c r="E52" s="243">
        <v>44075</v>
      </c>
      <c r="F52" s="240" t="s">
        <v>248</v>
      </c>
    </row>
    <row r="53" spans="1:6" ht="36">
      <c r="A53" s="240">
        <v>42</v>
      </c>
      <c r="B53" s="151" t="s">
        <v>301</v>
      </c>
      <c r="C53" s="151" t="s">
        <v>256</v>
      </c>
      <c r="D53" s="242" t="s">
        <v>249</v>
      </c>
      <c r="E53" s="243">
        <v>44075</v>
      </c>
      <c r="F53" s="240" t="s">
        <v>248</v>
      </c>
    </row>
    <row r="54" spans="1:6" ht="36">
      <c r="A54" s="240">
        <v>43</v>
      </c>
      <c r="B54" s="151" t="s">
        <v>422</v>
      </c>
      <c r="C54" s="151" t="s">
        <v>256</v>
      </c>
      <c r="D54" s="242" t="s">
        <v>249</v>
      </c>
      <c r="E54" s="243">
        <v>44075</v>
      </c>
      <c r="F54" s="240" t="s">
        <v>248</v>
      </c>
    </row>
    <row r="55" spans="1:6" ht="26.25" customHeight="1">
      <c r="A55" s="240">
        <v>44</v>
      </c>
      <c r="B55" s="164" t="s">
        <v>423</v>
      </c>
      <c r="C55" s="151" t="s">
        <v>250</v>
      </c>
      <c r="D55" s="242" t="s">
        <v>251</v>
      </c>
      <c r="E55" s="243">
        <v>44075</v>
      </c>
      <c r="F55" s="240" t="s">
        <v>248</v>
      </c>
    </row>
    <row r="56" spans="1:6" ht="29.25" customHeight="1">
      <c r="A56" s="240">
        <v>45</v>
      </c>
      <c r="B56" s="164" t="s">
        <v>424</v>
      </c>
      <c r="C56" s="151" t="s">
        <v>250</v>
      </c>
      <c r="D56" s="242" t="s">
        <v>251</v>
      </c>
      <c r="E56" s="243">
        <v>44075</v>
      </c>
      <c r="F56" s="240" t="s">
        <v>248</v>
      </c>
    </row>
    <row r="57" spans="1:6" ht="38.25" customHeight="1">
      <c r="A57" s="240">
        <v>46</v>
      </c>
      <c r="B57" s="164" t="s">
        <v>425</v>
      </c>
      <c r="C57" s="211" t="s">
        <v>451</v>
      </c>
      <c r="D57" s="248" t="s">
        <v>249</v>
      </c>
      <c r="E57" s="243">
        <v>44075</v>
      </c>
      <c r="F57" s="240" t="s">
        <v>248</v>
      </c>
    </row>
    <row r="58" spans="1:6" ht="36">
      <c r="A58" s="240">
        <v>47</v>
      </c>
      <c r="B58" s="164" t="s">
        <v>426</v>
      </c>
      <c r="C58" s="246" t="s">
        <v>257</v>
      </c>
      <c r="D58" s="211" t="s">
        <v>452</v>
      </c>
      <c r="E58" s="248"/>
      <c r="F58" s="248"/>
    </row>
    <row r="59" spans="1:6" ht="28.5" customHeight="1">
      <c r="A59" s="240">
        <v>48</v>
      </c>
      <c r="B59" s="211" t="s">
        <v>428</v>
      </c>
      <c r="C59" s="151" t="s">
        <v>427</v>
      </c>
      <c r="D59" s="248" t="s">
        <v>251</v>
      </c>
      <c r="E59" s="243">
        <v>44075</v>
      </c>
      <c r="F59" s="240" t="s">
        <v>248</v>
      </c>
    </row>
    <row r="60" spans="1:6" ht="31.5" customHeight="1">
      <c r="A60" s="240">
        <v>49</v>
      </c>
      <c r="B60" s="249" t="s">
        <v>429</v>
      </c>
      <c r="C60" s="164" t="s">
        <v>255</v>
      </c>
      <c r="D60" s="248" t="s">
        <v>251</v>
      </c>
      <c r="E60" s="243">
        <v>44075</v>
      </c>
      <c r="F60" s="240" t="s">
        <v>248</v>
      </c>
    </row>
    <row r="61" spans="1:6" ht="24">
      <c r="A61" s="240">
        <v>50</v>
      </c>
      <c r="B61" s="249" t="s">
        <v>430</v>
      </c>
      <c r="C61" s="164" t="s">
        <v>259</v>
      </c>
      <c r="D61" s="248" t="s">
        <v>249</v>
      </c>
      <c r="E61" s="243">
        <v>44075</v>
      </c>
      <c r="F61" s="240" t="s">
        <v>248</v>
      </c>
    </row>
    <row r="62" spans="1:6" ht="30" customHeight="1">
      <c r="A62" s="250">
        <v>51</v>
      </c>
      <c r="B62" s="164" t="s">
        <v>431</v>
      </c>
      <c r="C62" s="151" t="s">
        <v>254</v>
      </c>
      <c r="D62" s="248" t="s">
        <v>251</v>
      </c>
      <c r="E62" s="243">
        <v>44075</v>
      </c>
      <c r="F62" s="240" t="s">
        <v>248</v>
      </c>
    </row>
    <row r="63" spans="1:6" ht="36">
      <c r="A63" s="240">
        <v>52</v>
      </c>
      <c r="B63" s="164" t="s">
        <v>303</v>
      </c>
      <c r="C63" s="151" t="s">
        <v>256</v>
      </c>
      <c r="D63" s="242" t="s">
        <v>249</v>
      </c>
      <c r="E63" s="243">
        <v>44075</v>
      </c>
      <c r="F63" s="240" t="s">
        <v>248</v>
      </c>
    </row>
    <row r="64" spans="1:6" ht="36">
      <c r="A64" s="240">
        <v>53</v>
      </c>
      <c r="B64" s="164" t="s">
        <v>304</v>
      </c>
      <c r="C64" s="164" t="s">
        <v>255</v>
      </c>
      <c r="D64" s="248" t="s">
        <v>251</v>
      </c>
      <c r="E64" s="243">
        <v>44075</v>
      </c>
      <c r="F64" s="240" t="s">
        <v>248</v>
      </c>
    </row>
    <row r="65" spans="1:6" ht="36">
      <c r="A65" s="240">
        <v>54</v>
      </c>
      <c r="B65" s="164" t="s">
        <v>305</v>
      </c>
      <c r="C65" s="151" t="s">
        <v>256</v>
      </c>
      <c r="D65" s="242" t="s">
        <v>249</v>
      </c>
      <c r="E65" s="243">
        <v>44075</v>
      </c>
      <c r="F65" s="240" t="s">
        <v>248</v>
      </c>
    </row>
    <row r="66" spans="1:6" ht="36">
      <c r="A66" s="240">
        <v>55</v>
      </c>
      <c r="B66" s="164" t="s">
        <v>306</v>
      </c>
      <c r="C66" s="151" t="s">
        <v>256</v>
      </c>
      <c r="D66" s="242" t="s">
        <v>249</v>
      </c>
      <c r="E66" s="243">
        <v>44075</v>
      </c>
      <c r="F66" s="240" t="s">
        <v>248</v>
      </c>
    </row>
    <row r="67" spans="1:6" ht="36">
      <c r="A67" s="240">
        <v>56</v>
      </c>
      <c r="B67" s="164" t="s">
        <v>307</v>
      </c>
      <c r="C67" s="151" t="s">
        <v>256</v>
      </c>
      <c r="D67" s="242" t="s">
        <v>249</v>
      </c>
      <c r="E67" s="243">
        <v>44075</v>
      </c>
      <c r="F67" s="240" t="s">
        <v>248</v>
      </c>
    </row>
    <row r="68" spans="1:6" ht="36">
      <c r="A68" s="240">
        <v>57</v>
      </c>
      <c r="B68" s="164" t="s">
        <v>308</v>
      </c>
      <c r="C68" s="151" t="s">
        <v>256</v>
      </c>
      <c r="D68" s="242" t="s">
        <v>249</v>
      </c>
      <c r="E68" s="243">
        <v>44075</v>
      </c>
      <c r="F68" s="240" t="s">
        <v>248</v>
      </c>
    </row>
    <row r="69" spans="1:6" ht="36">
      <c r="A69" s="240">
        <v>58</v>
      </c>
      <c r="B69" s="164" t="s">
        <v>309</v>
      </c>
      <c r="C69" s="246" t="s">
        <v>257</v>
      </c>
      <c r="D69" s="211" t="s">
        <v>452</v>
      </c>
      <c r="E69" s="243">
        <v>44075</v>
      </c>
      <c r="F69" s="240" t="s">
        <v>248</v>
      </c>
    </row>
    <row r="70" spans="1:6" ht="45" customHeight="1">
      <c r="A70" s="240">
        <v>59</v>
      </c>
      <c r="B70" s="164" t="s">
        <v>310</v>
      </c>
      <c r="C70" s="151" t="s">
        <v>254</v>
      </c>
      <c r="D70" s="242" t="s">
        <v>251</v>
      </c>
      <c r="E70" s="243">
        <v>44075</v>
      </c>
      <c r="F70" s="240" t="s">
        <v>248</v>
      </c>
    </row>
    <row r="71" spans="1:6" ht="36">
      <c r="A71" s="240">
        <v>60</v>
      </c>
      <c r="B71" s="164" t="s">
        <v>311</v>
      </c>
      <c r="C71" s="211" t="s">
        <v>255</v>
      </c>
      <c r="D71" s="242" t="s">
        <v>251</v>
      </c>
      <c r="E71" s="243">
        <v>44075</v>
      </c>
      <c r="F71" s="240" t="s">
        <v>248</v>
      </c>
    </row>
    <row r="72" spans="1:6" ht="36">
      <c r="A72" s="240">
        <v>61</v>
      </c>
      <c r="B72" s="164" t="s">
        <v>312</v>
      </c>
      <c r="C72" s="151" t="s">
        <v>262</v>
      </c>
      <c r="D72" s="242" t="s">
        <v>249</v>
      </c>
      <c r="E72" s="243">
        <v>44075</v>
      </c>
      <c r="F72" s="240" t="s">
        <v>248</v>
      </c>
    </row>
    <row r="73" spans="1:6" ht="43.5" customHeight="1">
      <c r="A73" s="240">
        <v>62</v>
      </c>
      <c r="B73" s="164" t="s">
        <v>313</v>
      </c>
      <c r="C73" s="151" t="s">
        <v>257</v>
      </c>
      <c r="D73" s="151" t="s">
        <v>258</v>
      </c>
      <c r="E73" s="243">
        <v>44075</v>
      </c>
      <c r="F73" s="240" t="s">
        <v>248</v>
      </c>
    </row>
    <row r="74" spans="1:6" ht="36">
      <c r="A74" s="240">
        <v>63</v>
      </c>
      <c r="B74" s="164" t="s">
        <v>432</v>
      </c>
      <c r="C74" s="151" t="s">
        <v>257</v>
      </c>
      <c r="D74" s="151" t="s">
        <v>258</v>
      </c>
      <c r="E74" s="243">
        <v>44075</v>
      </c>
      <c r="F74" s="240" t="s">
        <v>248</v>
      </c>
    </row>
    <row r="75" spans="1:6" ht="37.5" customHeight="1">
      <c r="A75" s="240"/>
      <c r="B75" s="249" t="s">
        <v>433</v>
      </c>
      <c r="C75" s="151"/>
      <c r="D75" s="242"/>
      <c r="E75" s="243"/>
      <c r="F75" s="240"/>
    </row>
    <row r="76" spans="1:6" ht="36">
      <c r="A76" s="240">
        <v>64</v>
      </c>
      <c r="B76" s="249" t="s">
        <v>434</v>
      </c>
      <c r="C76" s="151" t="s">
        <v>260</v>
      </c>
      <c r="D76" s="242" t="s">
        <v>249</v>
      </c>
      <c r="E76" s="243">
        <v>44075</v>
      </c>
      <c r="F76" s="240" t="s">
        <v>248</v>
      </c>
    </row>
    <row r="77" spans="1:6" ht="31.5" customHeight="1">
      <c r="A77" s="240">
        <v>65</v>
      </c>
      <c r="B77" s="249" t="s">
        <v>435</v>
      </c>
      <c r="C77" s="151" t="s">
        <v>260</v>
      </c>
      <c r="D77" s="242" t="s">
        <v>249</v>
      </c>
      <c r="E77" s="243">
        <v>44075</v>
      </c>
      <c r="F77" s="240" t="s">
        <v>248</v>
      </c>
    </row>
    <row r="78" spans="1:6" ht="63.75" customHeight="1">
      <c r="A78" s="240">
        <v>66</v>
      </c>
      <c r="B78" s="164" t="s">
        <v>454</v>
      </c>
      <c r="C78" s="151" t="s">
        <v>255</v>
      </c>
      <c r="D78" s="242" t="s">
        <v>251</v>
      </c>
      <c r="E78" s="243">
        <v>44075</v>
      </c>
      <c r="F78" s="240" t="s">
        <v>248</v>
      </c>
    </row>
    <row r="79" spans="1:6" ht="63.75" customHeight="1">
      <c r="A79" s="240">
        <v>67</v>
      </c>
      <c r="B79" s="164" t="s">
        <v>454</v>
      </c>
      <c r="C79" s="151" t="s">
        <v>257</v>
      </c>
      <c r="D79" s="151" t="s">
        <v>258</v>
      </c>
      <c r="E79" s="243">
        <v>44075</v>
      </c>
      <c r="F79" s="240" t="s">
        <v>248</v>
      </c>
    </row>
    <row r="80" spans="1:6" ht="84">
      <c r="A80" s="240">
        <v>68</v>
      </c>
      <c r="B80" s="164" t="s">
        <v>455</v>
      </c>
      <c r="C80" s="151" t="s">
        <v>257</v>
      </c>
      <c r="D80" s="151" t="s">
        <v>258</v>
      </c>
      <c r="E80" s="243">
        <v>44075</v>
      </c>
      <c r="F80" s="240" t="s">
        <v>248</v>
      </c>
    </row>
    <row r="81" spans="1:6" ht="84">
      <c r="A81" s="240">
        <v>69</v>
      </c>
      <c r="B81" s="164" t="s">
        <v>455</v>
      </c>
      <c r="C81" s="151" t="s">
        <v>255</v>
      </c>
      <c r="D81" s="242" t="s">
        <v>251</v>
      </c>
      <c r="E81" s="243">
        <v>44075</v>
      </c>
      <c r="F81" s="240" t="s">
        <v>248</v>
      </c>
    </row>
    <row r="82" spans="1:6" ht="24">
      <c r="A82" s="240">
        <v>70</v>
      </c>
      <c r="B82" s="164" t="s">
        <v>247</v>
      </c>
      <c r="C82" s="151" t="s">
        <v>255</v>
      </c>
      <c r="D82" s="242" t="s">
        <v>251</v>
      </c>
      <c r="E82" s="243"/>
      <c r="F82" s="240"/>
    </row>
    <row r="83" spans="1:6" ht="36">
      <c r="A83" s="240">
        <v>71</v>
      </c>
      <c r="B83" s="164" t="s">
        <v>247</v>
      </c>
      <c r="C83" s="151" t="s">
        <v>257</v>
      </c>
      <c r="D83" s="151" t="s">
        <v>258</v>
      </c>
      <c r="E83" s="243">
        <v>44075</v>
      </c>
      <c r="F83" s="240" t="s">
        <v>248</v>
      </c>
    </row>
    <row r="84" spans="1:6" ht="36">
      <c r="A84" s="240">
        <v>72</v>
      </c>
      <c r="B84" s="251" t="s">
        <v>456</v>
      </c>
      <c r="C84" s="151" t="s">
        <v>262</v>
      </c>
      <c r="D84" s="242" t="s">
        <v>249</v>
      </c>
      <c r="E84" s="243">
        <v>44075</v>
      </c>
      <c r="F84" s="240" t="s">
        <v>248</v>
      </c>
    </row>
    <row r="85" spans="1:6" ht="36">
      <c r="A85" s="240">
        <v>73</v>
      </c>
      <c r="B85" s="251" t="s">
        <v>456</v>
      </c>
      <c r="C85" s="151" t="s">
        <v>256</v>
      </c>
      <c r="D85" s="242" t="s">
        <v>249</v>
      </c>
      <c r="E85" s="243">
        <v>44075</v>
      </c>
      <c r="F85" s="240" t="s">
        <v>248</v>
      </c>
    </row>
    <row r="86" spans="1:6" ht="36">
      <c r="A86" s="240">
        <v>74</v>
      </c>
      <c r="B86" s="251" t="s">
        <v>456</v>
      </c>
      <c r="C86" s="151" t="s">
        <v>255</v>
      </c>
      <c r="D86" s="242" t="s">
        <v>251</v>
      </c>
      <c r="E86" s="243">
        <v>44075</v>
      </c>
      <c r="F86" s="240" t="s">
        <v>248</v>
      </c>
    </row>
    <row r="87" spans="1:6" ht="51">
      <c r="A87" s="301">
        <v>75</v>
      </c>
      <c r="B87" s="311" t="s">
        <v>551</v>
      </c>
      <c r="C87" s="151" t="s">
        <v>262</v>
      </c>
      <c r="D87" s="242" t="s">
        <v>249</v>
      </c>
      <c r="E87" s="243">
        <v>44075</v>
      </c>
      <c r="F87" s="301" t="s">
        <v>248</v>
      </c>
    </row>
    <row r="88" spans="1:6" ht="51">
      <c r="A88" s="301">
        <v>76</v>
      </c>
      <c r="B88" s="311" t="s">
        <v>551</v>
      </c>
      <c r="C88" s="151" t="s">
        <v>256</v>
      </c>
      <c r="D88" s="242" t="s">
        <v>249</v>
      </c>
      <c r="E88" s="243">
        <v>44075</v>
      </c>
      <c r="F88" s="301" t="s">
        <v>248</v>
      </c>
    </row>
    <row r="89" spans="1:6" ht="51">
      <c r="A89" s="301">
        <v>77</v>
      </c>
      <c r="B89" s="311" t="s">
        <v>551</v>
      </c>
      <c r="C89" s="151" t="s">
        <v>255</v>
      </c>
      <c r="D89" s="242" t="s">
        <v>251</v>
      </c>
      <c r="E89" s="243">
        <v>44075</v>
      </c>
      <c r="F89" s="301" t="s">
        <v>248</v>
      </c>
    </row>
    <row r="90" spans="1:6" ht="46.5" customHeight="1">
      <c r="A90" s="240">
        <v>78</v>
      </c>
      <c r="B90" s="249" t="s">
        <v>436</v>
      </c>
      <c r="C90" s="151" t="s">
        <v>255</v>
      </c>
      <c r="D90" s="242" t="s">
        <v>251</v>
      </c>
      <c r="E90" s="243">
        <v>44075</v>
      </c>
      <c r="F90" s="240" t="s">
        <v>248</v>
      </c>
    </row>
    <row r="91" spans="1:6" ht="46.5" customHeight="1">
      <c r="A91" s="248">
        <v>79</v>
      </c>
      <c r="B91" s="249" t="s">
        <v>437</v>
      </c>
      <c r="C91" s="151" t="s">
        <v>255</v>
      </c>
      <c r="D91" s="242" t="s">
        <v>251</v>
      </c>
      <c r="E91" s="243">
        <v>44075</v>
      </c>
      <c r="F91" s="240" t="s">
        <v>248</v>
      </c>
    </row>
  </sheetData>
  <sheetProtection/>
  <mergeCells count="12">
    <mergeCell ref="A9:F9"/>
    <mergeCell ref="A10:A11"/>
    <mergeCell ref="B10:B11"/>
    <mergeCell ref="C10:D10"/>
    <mergeCell ref="E10:E11"/>
    <mergeCell ref="F10:F11"/>
    <mergeCell ref="D1:F1"/>
    <mergeCell ref="A2:F2"/>
    <mergeCell ref="A3:F3"/>
    <mergeCell ref="A4:F4"/>
    <mergeCell ref="A7:F7"/>
    <mergeCell ref="A8:F8"/>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M13"/>
  <sheetViews>
    <sheetView view="pageLayout" workbookViewId="0" topLeftCell="A1">
      <selection activeCell="F22" sqref="F21:F22"/>
    </sheetView>
  </sheetViews>
  <sheetFormatPr defaultColWidth="9.140625" defaultRowHeight="15"/>
  <cols>
    <col min="1" max="1" width="8.28125" style="0" customWidth="1"/>
    <col min="2" max="2" width="16.140625" style="0" customWidth="1"/>
    <col min="3" max="3" width="15.140625" style="0" customWidth="1"/>
    <col min="4" max="4" width="11.8515625" style="0" customWidth="1"/>
    <col min="5" max="5" width="8.28125" style="0" customWidth="1"/>
    <col min="6" max="6" width="10.57421875" style="0" customWidth="1"/>
    <col min="7" max="7" width="12.8515625" style="0" customWidth="1"/>
    <col min="8" max="8" width="8.421875" style="0" customWidth="1"/>
    <col min="11" max="11" width="8.00390625" style="0" customWidth="1"/>
  </cols>
  <sheetData>
    <row r="1" spans="1:8" ht="15">
      <c r="A1" s="35"/>
      <c r="B1" s="35"/>
      <c r="C1" s="35"/>
      <c r="D1" s="35"/>
      <c r="E1" s="398" t="s">
        <v>38</v>
      </c>
      <c r="F1" s="332"/>
      <c r="G1" s="332"/>
      <c r="H1" s="321"/>
    </row>
    <row r="2" spans="1:8" ht="28.5" customHeight="1">
      <c r="A2" s="344" t="s">
        <v>187</v>
      </c>
      <c r="B2" s="377"/>
      <c r="C2" s="377"/>
      <c r="D2" s="377"/>
      <c r="E2" s="377"/>
      <c r="F2" s="377"/>
      <c r="G2" s="377"/>
      <c r="H2" s="321"/>
    </row>
    <row r="3" spans="1:8" ht="15">
      <c r="A3" s="349" t="s">
        <v>241</v>
      </c>
      <c r="B3" s="378"/>
      <c r="C3" s="378"/>
      <c r="D3" s="378"/>
      <c r="E3" s="378"/>
      <c r="F3" s="378"/>
      <c r="G3" s="378"/>
      <c r="H3" s="337"/>
    </row>
    <row r="4" spans="1:7" ht="15">
      <c r="A4" s="379" t="s">
        <v>1</v>
      </c>
      <c r="B4" s="397"/>
      <c r="C4" s="397"/>
      <c r="D4" s="397"/>
      <c r="E4" s="397"/>
      <c r="F4" s="397"/>
      <c r="G4" s="397"/>
    </row>
    <row r="5" spans="1:7" ht="15">
      <c r="A5" s="37"/>
      <c r="B5" s="36"/>
      <c r="C5" s="36"/>
      <c r="D5" s="36"/>
      <c r="E5" s="36"/>
      <c r="F5" s="36"/>
      <c r="G5" s="36"/>
    </row>
    <row r="6" spans="1:8" ht="34.5" customHeight="1">
      <c r="A6" s="375" t="s">
        <v>410</v>
      </c>
      <c r="B6" s="376"/>
      <c r="C6" s="376"/>
      <c r="D6" s="376"/>
      <c r="E6" s="376"/>
      <c r="F6" s="376"/>
      <c r="G6" s="376"/>
      <c r="H6" s="321"/>
    </row>
    <row r="7" spans="1:13" s="128" customFormat="1" ht="15">
      <c r="A7" s="399" t="s">
        <v>189</v>
      </c>
      <c r="B7" s="399" t="s">
        <v>198</v>
      </c>
      <c r="C7" s="399" t="s">
        <v>199</v>
      </c>
      <c r="D7" s="399" t="s">
        <v>200</v>
      </c>
      <c r="E7" s="396" t="s">
        <v>201</v>
      </c>
      <c r="F7" s="396"/>
      <c r="G7" s="396"/>
      <c r="H7" s="396"/>
      <c r="I7" s="396"/>
      <c r="J7" s="396"/>
      <c r="K7" s="396"/>
      <c r="L7" s="396"/>
      <c r="M7" s="396"/>
    </row>
    <row r="8" spans="1:13" s="128" customFormat="1" ht="15">
      <c r="A8" s="400"/>
      <c r="B8" s="400"/>
      <c r="C8" s="400"/>
      <c r="D8" s="400"/>
      <c r="E8" s="396" t="s">
        <v>202</v>
      </c>
      <c r="F8" s="396"/>
      <c r="G8" s="396"/>
      <c r="H8" s="396" t="s">
        <v>203</v>
      </c>
      <c r="I8" s="396"/>
      <c r="J8" s="396"/>
      <c r="K8" s="396" t="s">
        <v>204</v>
      </c>
      <c r="L8" s="396"/>
      <c r="M8" s="396"/>
    </row>
    <row r="9" spans="1:13" s="128" customFormat="1" ht="25.5">
      <c r="A9" s="401"/>
      <c r="B9" s="401"/>
      <c r="C9" s="401"/>
      <c r="D9" s="401"/>
      <c r="E9" s="129" t="s">
        <v>205</v>
      </c>
      <c r="F9" s="129" t="s">
        <v>206</v>
      </c>
      <c r="G9" s="129" t="s">
        <v>207</v>
      </c>
      <c r="H9" s="129" t="s">
        <v>205</v>
      </c>
      <c r="I9" s="129" t="s">
        <v>206</v>
      </c>
      <c r="J9" s="129" t="s">
        <v>207</v>
      </c>
      <c r="K9" s="129" t="s">
        <v>205</v>
      </c>
      <c r="L9" s="129" t="s">
        <v>206</v>
      </c>
      <c r="M9" s="129" t="s">
        <v>207</v>
      </c>
    </row>
    <row r="10" spans="1:13" s="128" customFormat="1" ht="15">
      <c r="A10" s="392" t="s">
        <v>316</v>
      </c>
      <c r="B10" s="395" t="s">
        <v>317</v>
      </c>
      <c r="C10" s="395" t="s">
        <v>245</v>
      </c>
      <c r="D10" s="223">
        <v>2017</v>
      </c>
      <c r="E10" s="212"/>
      <c r="F10" s="212"/>
      <c r="G10" s="212"/>
      <c r="H10" s="212"/>
      <c r="I10" s="212"/>
      <c r="J10" s="212"/>
      <c r="K10" s="222">
        <v>2</v>
      </c>
      <c r="L10" s="222"/>
      <c r="M10" s="212"/>
    </row>
    <row r="11" spans="1:13" s="128" customFormat="1" ht="15">
      <c r="A11" s="393"/>
      <c r="B11" s="393"/>
      <c r="C11" s="393"/>
      <c r="D11" s="223">
        <v>2016</v>
      </c>
      <c r="E11" s="212"/>
      <c r="F11" s="212"/>
      <c r="G11" s="212"/>
      <c r="H11" s="212"/>
      <c r="I11" s="212"/>
      <c r="J11" s="212"/>
      <c r="K11" s="222">
        <v>2</v>
      </c>
      <c r="L11" s="222"/>
      <c r="M11" s="212"/>
    </row>
    <row r="12" spans="1:13" s="128" customFormat="1" ht="15">
      <c r="A12" s="393"/>
      <c r="B12" s="393"/>
      <c r="C12" s="393"/>
      <c r="D12" s="221">
        <v>2015</v>
      </c>
      <c r="E12" s="212"/>
      <c r="F12" s="212"/>
      <c r="G12" s="212"/>
      <c r="H12" s="212"/>
      <c r="I12" s="212"/>
      <c r="J12" s="212"/>
      <c r="K12" s="222">
        <v>2</v>
      </c>
      <c r="L12" s="222">
        <v>2</v>
      </c>
      <c r="M12" s="212"/>
    </row>
    <row r="13" spans="1:13" ht="25.5" customHeight="1">
      <c r="A13" s="394"/>
      <c r="B13" s="394"/>
      <c r="C13" s="394"/>
      <c r="D13" s="187">
        <v>2014</v>
      </c>
      <c r="E13" s="187"/>
      <c r="F13" s="187"/>
      <c r="G13" s="187"/>
      <c r="H13" s="187"/>
      <c r="I13" s="187"/>
      <c r="J13" s="187"/>
      <c r="K13" s="187"/>
      <c r="L13" s="220">
        <v>2</v>
      </c>
      <c r="M13" s="220">
        <v>4</v>
      </c>
    </row>
  </sheetData>
  <sheetProtection/>
  <mergeCells count="16">
    <mergeCell ref="A4:G4"/>
    <mergeCell ref="E1:H1"/>
    <mergeCell ref="A2:H2"/>
    <mergeCell ref="A3:H3"/>
    <mergeCell ref="A6:H6"/>
    <mergeCell ref="A7:A9"/>
    <mergeCell ref="B7:B9"/>
    <mergeCell ref="C7:C9"/>
    <mergeCell ref="D7:D9"/>
    <mergeCell ref="E8:G8"/>
    <mergeCell ref="A10:A13"/>
    <mergeCell ref="B10:B13"/>
    <mergeCell ref="C10:C13"/>
    <mergeCell ref="E7:M7"/>
    <mergeCell ref="H8:J8"/>
    <mergeCell ref="K8:M8"/>
  </mergeCells>
  <printOptions/>
  <pageMargins left="0.5118110236220472" right="0.3937007874015748"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Григорий А. Шабанов</dc:creator>
  <cp:keywords/>
  <dc:description/>
  <cp:lastModifiedBy>Борис Николаевич</cp:lastModifiedBy>
  <cp:lastPrinted>2019-04-08T07:05:42Z</cp:lastPrinted>
  <dcterms:created xsi:type="dcterms:W3CDTF">2013-09-26T09:36:49Z</dcterms:created>
  <dcterms:modified xsi:type="dcterms:W3CDTF">2021-04-15T08:33:54Z</dcterms:modified>
  <cp:category/>
  <cp:version/>
  <cp:contentType/>
  <cp:contentStatus/>
</cp:coreProperties>
</file>